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<sst xmlns="http://schemas.openxmlformats.org/spreadsheetml/2006/main" count="945" uniqueCount="202">
  <si>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</si>
  <si>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</si>
  <si>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</si>
  <si>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</si>
  <si>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</si>
  <si>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</si>
  <si>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</si>
  <si>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</si>
  <si>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</si>
  <si>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</si>
  <si>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</si>
  <si>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</si>
  <si>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</si>
  <si>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</si>
  <si>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</si>
  <si>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</si>
  <si>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</si>
  <si>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</si>
  <si>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</si>
  <si>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</si>
  <si>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</si>
  <si>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</si>
  <si>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</si>
  <si>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</si>
  <si>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</si>
  <si>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</si>
  <si>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</si>
  <si>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</si>
  <si>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</si>
  <si>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</si>
  <si>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</si>
  <si>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</si>
  <si>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</si>
  <si>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</si>
  <si>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</si>
  <si>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</si>
  <si>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</si>
  <si>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</si>
  <si>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</si>
  <si>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</si>
  <si>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</si>
  <si>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</si>
  <si>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</si>
  <si>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</si>
  <si>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</si>
  <si>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</si>
  <si>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</si>
  <si>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</si>
  <si>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</si>
  <si>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</si>
  <si>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</si>
  <si>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</si>
  <si>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</si>
  <si>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</si>
  <si>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</si>
  <si>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</si>
  <si>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</si>
  <si>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</si>
  <si>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</si>
  <si>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</si>
  <si>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</si>
  <si>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</si>
  <si>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</si>
  <si>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</si>
  <si>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</si>
  <si>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</si>
  <si>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</si>
  <si>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</si>
  <si>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</si>
  <si>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</si>
  <si>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</si>
  <si>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</si>
  <si>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</si>
  <si>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</si>
  <si>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</si>
  <si>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</si>
  <si>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</si>
  <si>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</si>
  <si>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</si>
  <si>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</si>
  <si>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</si>
  <si>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</si>
  <si>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</si>
  <si>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</si>
  <si>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</si>
  <si>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</si>
  <si>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</si>
  <si>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</si>
  <si>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</si>
  <si>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</si>
  <si>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</si>
  <si>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</si>
  <si>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</si>
  <si>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</si>
  <si>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</si>
  <si>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</si>
  <si>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</si>
  <si>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</si>
  <si>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</si>
  <si>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</si>
  <si>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</si>
  <si>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</si>
  <si>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</si>
  <si>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</si>
  <si>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</si>
  <si>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</si>
  <si>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</si>
  <si>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</si>
  <si>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</si>
  <si>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</si>
  <si>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</si>
  <si>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</si>
  <si>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</si>
  <si>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</si>
  <si>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</si>
  <si>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</si>
  <si>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</si>
  <si>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</si>
  <si>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</si>
  <si>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</si>
  <si>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</si>
  <si>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</si>
  <si>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</si>
  <si>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</si>
  <si>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</si>
  <si>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</si>
  <si>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</si>
  <si>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</si>
  <si>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</si>
  <si>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</si>
  <si>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</si>
  <si>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</si>
  <si>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</si>
  <si>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</si>
  <si>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</si>
  <si>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</si>
  <si>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</si>
  <si>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</si>
  <si>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</si>
  <si>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</si>
  <si>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</si>
  <si>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</si>
  <si>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</si>
  <si>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</si>
  <si>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</si>
  <si>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</si>
  <si>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</si>
  <si>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</si>
  <si>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</si>
  <si>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</si>
  <si>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</si>
  <si>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</si>
  <si>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</si>
  <si>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</si>
  <si>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</si>
  <si>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</si>
  <si>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</si>
  <si>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</si>
  <si>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</si>
  <si>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</si>
  <si>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</si>
  <si>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</si>
  <si>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</si>
  <si>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</si>
  <si>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</si>
  <si>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</si>
  <si>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</si>
  <si>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</si>
  <si>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</si>
  <si>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</si>
  <si>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</si>
  <si>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</si>
  <si>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</si>
  <si>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</si>
  <si>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</si>
  <si>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</si>
  <si>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</si>
  <si>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</si>
  <si>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</si>
  <si>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</si>
  <si>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</si>
  <si>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</si>
  <si>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</si>
  <si>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</si>
  <si>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</si>
  <si>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</si>
  <si>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</si>
  <si>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4-2</t>
  </si>
  <si>
    <t>４　小学校・中学校</t>
  </si>
  <si>
    <t>山の辺小学校</t>
  </si>
  <si>
    <t>教育総務課</t>
  </si>
  <si>
    <t>・天理市環境基本計画を職員全員で確認した。
・地球温暖化対策に向けて、学校で実施できること、子どもたちが家庭で工夫して取り組めること等について考えた。</t>
  </si>
  <si>
    <t>山の辺小学校（職員室）</t>
  </si>
  <si>
    <t>欠席者なし。</t>
  </si>
  <si>
    <t>教職員２５名</t>
  </si>
  <si>
    <t>天理環境方針</t>
  </si>
  <si>
    <t>以前から実施しているが、研修後、会議資料等の裏紙使用の推進、こまめな消灯の実施等をより心がけて行っている。
クーラー設定温度の調節に関しては、新型コロナウイルス感染拡大防止のため各教室の換気を行いながらのエアコン使用のためできていない。</t>
  </si>
  <si>
    <t>４月と５月は、新型コロナ感染予防の臨時休業のため、各職員の昼休み時間がずれたため、消灯できないことが多かった。</t>
  </si>
  <si>
    <t>環境マネジメントシステムの意義について、職員の理解はすすんでいると感じる。しかし、今後も定期的に研修を積む必要性はあると思う。また、エアコンの活用により、天候によって大きく影響を受ずにすむようになり、今後はエアコンの有効な使用方法を身につけるとともに、高い意識を持ってエコ活動を進めていきたい。しかし今年度は、新型コロナ感染予防対策として、各学級教室で換気のため窓を開放しながらエアコンを使用することになり、仕方のない状況である。冬期も同様のことが予想される。</t>
  </si>
  <si>
    <t>学校では、児童対応のため各職員の昼休み時間はずれる。そのため登校日は消灯できない。</t>
  </si>
  <si>
    <t>職員の環境に対する配慮意識は高く、個々にできることは実施しているように見受けられる。ただ、コロナ感染拡大防止の対策を行い、また予算的なことも考えると、電力やガスの使用量、グリーン購入は目標を達成できない現状のような結果となっている。次年度はコロナ禍での学校運営が２年目となるので、対策もとりながら効果的な方法を工夫していきたい。</t>
  </si>
  <si>
    <t>校長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</si>
</sst>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2"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4" fillId="37" borderId="57"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8"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6">
      <selection activeCell="E28" sqref="E28:U3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5" t="s">
        <v>66</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5" t="s">
        <v>60</v>
      </c>
      <c r="C5" s="226"/>
      <c r="D5" s="226">
        <v>40002001</v>
      </c>
      <c r="E5" s="227"/>
      <c r="F5" s="228" t="s">
        <v>58</v>
      </c>
      <c r="G5" s="229"/>
      <c r="H5" s="230" t="s">
        <v>187</v>
      </c>
      <c r="I5" s="231"/>
      <c r="J5" s="208" t="s">
        <v>59</v>
      </c>
      <c r="K5" s="209"/>
      <c r="L5" s="210"/>
      <c r="M5" s="209">
        <v>1</v>
      </c>
      <c r="N5" s="209"/>
      <c r="O5" s="211"/>
      <c r="P5" s="212" t="s">
        <v>61</v>
      </c>
      <c r="Q5" s="213"/>
      <c r="R5" s="203">
        <v>44328</v>
      </c>
      <c r="S5" s="203"/>
      <c r="T5" s="203"/>
      <c r="U5" s="204"/>
    </row>
    <row r="6" spans="1:25" ht="29.25" customHeight="1">
      <c r="A6" s="1"/>
      <c r="B6" s="240" t="s">
        <v>56</v>
      </c>
      <c r="C6" s="241"/>
      <c r="D6" s="242" t="s">
        <v>188</v>
      </c>
      <c r="E6" s="243"/>
      <c r="F6" s="243"/>
      <c r="G6" s="244"/>
      <c r="H6" s="245" t="s">
        <v>57</v>
      </c>
      <c r="I6" s="246"/>
      <c r="J6" s="247"/>
      <c r="K6" s="252" t="s">
        <v>189</v>
      </c>
      <c r="L6" s="252"/>
      <c r="M6" s="252"/>
      <c r="N6" s="252"/>
      <c r="O6" s="253"/>
      <c r="P6" s="206" t="s">
        <v>62</v>
      </c>
      <c r="Q6" s="207"/>
      <c r="R6" s="203">
        <v>44329</v>
      </c>
      <c r="S6" s="203"/>
      <c r="T6" s="203"/>
      <c r="U6" s="204"/>
      <c r="Y6" s="7">
        <f>AN10</f>
        <v>0</v>
      </c>
    </row>
    <row r="7" spans="1:25" ht="29.25" customHeight="1">
      <c r="A7" s="1"/>
      <c r="B7" s="254" t="s">
        <v>48</v>
      </c>
      <c r="C7" s="255"/>
      <c r="D7" s="256" t="s">
        <v>189</v>
      </c>
      <c r="E7" s="256"/>
      <c r="F7" s="256"/>
      <c r="G7" s="257"/>
      <c r="H7" s="221" t="s">
        <v>49</v>
      </c>
      <c r="I7" s="221"/>
      <c r="J7" s="221"/>
      <c r="K7" s="222" t="s">
        <v>190</v>
      </c>
      <c r="L7" s="222"/>
      <c r="M7" s="222"/>
      <c r="N7" s="222"/>
      <c r="O7" s="223"/>
      <c r="P7" s="206" t="s">
        <v>63</v>
      </c>
      <c r="Q7" s="207"/>
      <c r="R7" s="207" t="s">
        <v>64</v>
      </c>
      <c r="S7" s="207"/>
      <c r="T7" s="207" t="s">
        <v>65</v>
      </c>
      <c r="U7" s="214"/>
      <c r="Y7" s="4" t="str">
        <f>K6&amp;D7</f>
        <v>山の辺小学校山の辺小学校</v>
      </c>
    </row>
    <row r="8" spans="1:21" ht="29.25" customHeight="1">
      <c r="A8" s="1"/>
      <c r="B8" s="248" t="s">
        <v>67</v>
      </c>
      <c r="C8" s="221"/>
      <c r="D8" s="221"/>
      <c r="E8" s="221"/>
      <c r="F8" s="249">
        <v>33</v>
      </c>
      <c r="G8" s="249"/>
      <c r="H8" s="232"/>
      <c r="I8" s="250"/>
      <c r="J8" s="250"/>
      <c r="K8" s="250"/>
      <c r="L8" s="250"/>
      <c r="M8" s="250"/>
      <c r="N8" s="250"/>
      <c r="O8" s="251"/>
      <c r="P8" s="195"/>
      <c r="Q8" s="196"/>
      <c r="R8" s="196"/>
      <c r="S8" s="196"/>
      <c r="T8" s="215"/>
      <c r="U8" s="216"/>
    </row>
    <row r="9" spans="1:21" ht="29.25" customHeight="1">
      <c r="A9" s="1"/>
      <c r="B9" s="248" t="s">
        <v>68</v>
      </c>
      <c r="C9" s="221"/>
      <c r="D9" s="50" t="s">
        <v>50</v>
      </c>
      <c r="E9" s="258"/>
      <c r="F9" s="249"/>
      <c r="G9" s="249"/>
      <c r="H9" s="224" t="s">
        <v>51</v>
      </c>
      <c r="I9" s="224"/>
      <c r="J9" s="258"/>
      <c r="K9" s="258"/>
      <c r="L9" s="258"/>
      <c r="M9" s="258"/>
      <c r="N9" s="258"/>
      <c r="O9" s="259"/>
      <c r="P9" s="197"/>
      <c r="Q9" s="198"/>
      <c r="R9" s="198"/>
      <c r="S9" s="198"/>
      <c r="T9" s="217"/>
      <c r="U9" s="218"/>
    </row>
    <row r="10" spans="1:21" ht="29.25" customHeight="1" thickBot="1">
      <c r="A10" s="1"/>
      <c r="B10" s="248" t="s">
        <v>52</v>
      </c>
      <c r="C10" s="221"/>
      <c r="D10" s="47" t="s">
        <v>179</v>
      </c>
      <c r="E10" s="258"/>
      <c r="F10" s="249"/>
      <c r="G10" s="249"/>
      <c r="H10" s="232" t="s">
        <v>53</v>
      </c>
      <c r="I10" s="233"/>
      <c r="J10" s="234"/>
      <c r="K10" s="235"/>
      <c r="L10" s="235"/>
      <c r="M10" s="235"/>
      <c r="N10" s="235"/>
      <c r="O10" s="236"/>
      <c r="P10" s="199"/>
      <c r="Q10" s="200"/>
      <c r="R10" s="200"/>
      <c r="S10" s="200"/>
      <c r="T10" s="219"/>
      <c r="U10" s="220"/>
    </row>
    <row r="11" spans="1:21" ht="29.25" customHeight="1" thickBot="1">
      <c r="A11" s="1"/>
      <c r="B11" s="269"/>
      <c r="C11" s="270"/>
      <c r="D11" s="51" t="s">
        <v>54</v>
      </c>
      <c r="E11" s="237"/>
      <c r="F11" s="238"/>
      <c r="G11" s="238"/>
      <c r="H11" s="238"/>
      <c r="I11" s="238"/>
      <c r="J11" s="238"/>
      <c r="K11" s="238"/>
      <c r="L11" s="238"/>
      <c r="M11" s="238"/>
      <c r="N11" s="238"/>
      <c r="O11" s="239"/>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7</v>
      </c>
      <c r="AA16" s="57">
        <f>INDEX($AA$18:$AA$49,AA17)</f>
        <v>20</v>
      </c>
      <c r="AB16" s="57">
        <f>INDEX($AB$18:$AB$29,AB17)</f>
        <v>11</v>
      </c>
      <c r="AC16" s="57">
        <f>INDEX($AE$18:$AE$23,AC17)</f>
        <v>30</v>
      </c>
      <c r="AD16" s="57">
        <f>INDEX($AB$18:$AB$29,AD17)</f>
        <v>12</v>
      </c>
      <c r="AE16" s="57">
        <f>INDEX($AE$18:$AE$23,AE17)</f>
        <v>0</v>
      </c>
      <c r="AF16" s="58">
        <f>AF17</f>
        <v>30</v>
      </c>
    </row>
    <row r="17" spans="1:32" ht="21" customHeight="1">
      <c r="A17" s="1"/>
      <c r="B17" s="143" t="s">
        <v>22</v>
      </c>
      <c r="C17" s="143"/>
      <c r="D17" s="143"/>
      <c r="E17" s="42" t="s">
        <v>184</v>
      </c>
      <c r="F17" s="192">
        <v>2</v>
      </c>
      <c r="G17" s="193"/>
      <c r="H17" s="42" t="s">
        <v>23</v>
      </c>
      <c r="I17" s="192"/>
      <c r="J17" s="193"/>
      <c r="K17" s="42" t="s">
        <v>24</v>
      </c>
      <c r="L17" s="191"/>
      <c r="M17" s="194"/>
      <c r="N17" s="43" t="s">
        <v>25</v>
      </c>
      <c r="O17" s="44"/>
      <c r="P17" s="44"/>
      <c r="Q17" s="44"/>
      <c r="R17" s="44"/>
      <c r="S17" s="44"/>
      <c r="T17" s="44"/>
      <c r="U17" s="45"/>
      <c r="X17" s="52"/>
      <c r="Y17" s="57">
        <f>F17</f>
        <v>2</v>
      </c>
      <c r="Z17" s="57">
        <v>8</v>
      </c>
      <c r="AA17" s="57">
        <v>21</v>
      </c>
      <c r="AB17" s="57">
        <v>5</v>
      </c>
      <c r="AC17" s="57">
        <v>4</v>
      </c>
      <c r="AD17" s="57">
        <v>6</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192</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201</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191</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195</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194</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193</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196</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3.8</v>
      </c>
      <c r="F74" s="85"/>
      <c r="G74" s="85"/>
      <c r="H74" s="85"/>
      <c r="I74" s="85"/>
      <c r="J74" s="85"/>
      <c r="K74" s="111"/>
      <c r="L74" s="84" t="s">
        <v>116</v>
      </c>
      <c r="M74" s="77"/>
      <c r="N74" s="85">
        <v>3.5</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197</v>
      </c>
      <c r="F76" s="79"/>
      <c r="G76" s="79"/>
      <c r="H76" s="79"/>
      <c r="I76" s="79"/>
      <c r="J76" s="79"/>
      <c r="K76" s="80"/>
      <c r="L76" s="74" t="s">
        <v>84</v>
      </c>
      <c r="M76" s="75"/>
      <c r="N76" s="78" t="s">
        <v>199</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v>
      </c>
      <c r="F83" s="85"/>
      <c r="G83" s="85"/>
      <c r="H83" s="85"/>
      <c r="I83" s="85"/>
      <c r="J83" s="85"/>
      <c r="K83" s="111"/>
      <c r="L83" s="84" t="s">
        <v>116</v>
      </c>
      <c r="M83" s="77"/>
      <c r="N83" s="85">
        <v>4.3</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4.7</v>
      </c>
      <c r="F101" s="85"/>
      <c r="G101" s="85"/>
      <c r="H101" s="85"/>
      <c r="I101" s="85"/>
      <c r="J101" s="85"/>
      <c r="K101" s="111"/>
      <c r="L101" s="84" t="s">
        <v>116</v>
      </c>
      <c r="M101" s="77"/>
      <c r="N101" s="85">
        <v>4.7</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4.3</v>
      </c>
      <c r="F128" s="85"/>
      <c r="G128" s="85"/>
      <c r="H128" s="85"/>
      <c r="I128" s="85"/>
      <c r="J128" s="85"/>
      <c r="K128" s="111"/>
      <c r="L128" s="84" t="s">
        <v>116</v>
      </c>
      <c r="M128" s="77"/>
      <c r="N128" s="85">
        <v>4</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4.8</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4.2</v>
      </c>
      <c r="F218" s="85"/>
      <c r="G218" s="85"/>
      <c r="H218" s="85"/>
      <c r="I218" s="85"/>
      <c r="J218" s="85"/>
      <c r="K218" s="111"/>
      <c r="L218" s="84" t="s">
        <v>116</v>
      </c>
      <c r="M218" s="77"/>
      <c r="N218" s="85">
        <v>4.3</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v>
      </c>
      <c r="F227" s="85"/>
      <c r="G227" s="85"/>
      <c r="H227" s="85"/>
      <c r="I227" s="85"/>
      <c r="J227" s="85"/>
      <c r="K227" s="111"/>
      <c r="L227" s="84" t="s">
        <v>116</v>
      </c>
      <c r="M227" s="77"/>
      <c r="N227" s="85">
        <v>4</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v>
      </c>
      <c r="F245" s="85"/>
      <c r="G245" s="85"/>
      <c r="H245" s="85"/>
      <c r="I245" s="85"/>
      <c r="J245" s="85"/>
      <c r="K245" s="111"/>
      <c r="L245" s="84" t="s">
        <v>116</v>
      </c>
      <c r="M245" s="77"/>
      <c r="N245" s="85">
        <v>4</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0" t="s">
        <v>75</v>
      </c>
      <c r="C291" s="261"/>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2"/>
      <c r="C292" s="263"/>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4"/>
      <c r="C293" s="265"/>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0" t="s">
        <v>76</v>
      </c>
      <c r="C294" s="266"/>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2"/>
      <c r="C295" s="267"/>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4"/>
      <c r="C296" s="268"/>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1"/>
      <c r="Q303" s="271"/>
      <c r="R303" s="271"/>
      <c r="S303" s="271"/>
      <c r="T303" s="271"/>
      <c r="U303" s="272"/>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1"/>
      <c r="Q304" s="271"/>
      <c r="R304" s="271"/>
      <c r="S304" s="271"/>
      <c r="T304" s="271"/>
      <c r="U304" s="272"/>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4"/>
      <c r="Q308" s="275"/>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1"/>
      <c r="Q310" s="271"/>
      <c r="R310" s="271"/>
      <c r="S310" s="271"/>
      <c r="T310" s="271"/>
      <c r="U310" s="272"/>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1"/>
      <c r="Q311" s="271"/>
      <c r="R311" s="271"/>
      <c r="S311" s="271"/>
      <c r="T311" s="271"/>
      <c r="U311" s="272"/>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c r="P315" s="274"/>
      <c r="Q315" s="275"/>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1"/>
      <c r="Q317" s="271"/>
      <c r="R317" s="271"/>
      <c r="S317" s="271"/>
      <c r="T317" s="271"/>
      <c r="U317" s="272"/>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1"/>
      <c r="Q318" s="271"/>
      <c r="R318" s="271"/>
      <c r="S318" s="271"/>
      <c r="T318" s="271"/>
      <c r="U318" s="272"/>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7" t="s">
        <v>127</v>
      </c>
      <c r="D321" s="277"/>
      <c r="E321" s="277"/>
      <c r="F321" s="277"/>
      <c r="G321" s="277"/>
      <c r="H321" s="277"/>
      <c r="I321" s="277"/>
      <c r="J321" s="277"/>
      <c r="K321" s="277"/>
      <c r="L321" s="277"/>
      <c r="M321" s="277"/>
      <c r="N321" s="277"/>
      <c r="O321" s="277"/>
      <c r="P321" s="277"/>
      <c r="Q321" s="277"/>
      <c r="R321" s="277"/>
      <c r="S321" s="277"/>
      <c r="T321" s="277"/>
      <c r="U321" s="277"/>
    </row>
    <row r="322" spans="1:21" ht="18.75" customHeight="1">
      <c r="A322" s="1"/>
      <c r="B322" s="1"/>
      <c r="C322" s="276" t="s">
        <v>128</v>
      </c>
      <c r="D322" s="276"/>
      <c r="E322" s="276"/>
      <c r="F322" s="276"/>
      <c r="G322" s="276"/>
      <c r="H322" s="276"/>
      <c r="I322" s="276"/>
      <c r="J322" s="276"/>
      <c r="K322" s="276"/>
      <c r="L322" s="276"/>
      <c r="M322" s="276"/>
      <c r="N322" s="276"/>
      <c r="O322" s="276"/>
      <c r="P322" s="276"/>
      <c r="Q322" s="276"/>
      <c r="R322" s="276"/>
      <c r="S322" s="276"/>
      <c r="T322" s="276"/>
      <c r="U322" s="276"/>
    </row>
    <row r="323" spans="1:21" ht="18.75" customHeight="1">
      <c r="A323" s="1"/>
      <c r="B323" s="273" t="s">
        <v>75</v>
      </c>
      <c r="C323" s="273"/>
      <c r="D323" s="273"/>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3"/>
      <c r="C324" s="273"/>
      <c r="D324" s="273"/>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3"/>
      <c r="C325" s="273"/>
      <c r="D325" s="273"/>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3" t="s">
        <v>76</v>
      </c>
      <c r="C326" s="273"/>
      <c r="D326" s="273"/>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3"/>
      <c r="C327" s="273"/>
      <c r="D327" s="273"/>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3"/>
      <c r="C328" s="273"/>
      <c r="D328" s="273"/>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3" t="s">
        <v>75</v>
      </c>
      <c r="C332" s="273"/>
      <c r="D332" s="273"/>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3"/>
      <c r="C333" s="273"/>
      <c r="D333" s="273"/>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3"/>
      <c r="C334" s="273"/>
      <c r="D334" s="273"/>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3" t="s">
        <v>76</v>
      </c>
      <c r="C335" s="273"/>
      <c r="D335" s="273"/>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3"/>
      <c r="C336" s="273"/>
      <c r="D336" s="273"/>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3"/>
      <c r="C337" s="273"/>
      <c r="D337" s="273"/>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2021-05-13T02:02:55Z</cp:lastPrinted>
  <dcterms:created xsi:type="dcterms:W3CDTF">2007-10-26T02:24:32Z</dcterms:created>
  <dcterms:modified xsi:type="dcterms:W3CDTF">2021-08-24T05:37:49Z</dcterms:modified>
  <cp:category/>
  <cp:version/>
  <cp:contentType/>
  <cp:contentStatus/>
</cp:coreProperties>
</file>