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<sst xmlns="http://schemas.openxmlformats.org/spreadsheetml/2006/main" count="949" uniqueCount="206">
  <si>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</si>
  <si>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</si>
  <si>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</si>
  <si>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</si>
  <si>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</si>
  <si>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</si>
  <si>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</si>
  <si>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</si>
  <si>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</si>
  <si>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</si>
  <si>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</si>
  <si>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</si>
  <si>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</si>
  <si>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</si>
  <si>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</si>
  <si>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</si>
  <si>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</si>
  <si>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</si>
  <si>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</si>
  <si>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</si>
  <si>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</si>
  <si>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</si>
  <si>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</si>
  <si>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</si>
  <si>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</si>
  <si>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</si>
  <si>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</si>
  <si>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</si>
  <si>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</si>
  <si>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</si>
  <si>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</si>
  <si>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</si>
  <si>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</si>
  <si>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</si>
  <si>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</si>
  <si>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</si>
  <si>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</si>
  <si>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</si>
  <si>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</si>
  <si>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</si>
  <si>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</si>
  <si>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</si>
  <si>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</si>
  <si>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</si>
  <si>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</si>
  <si>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</si>
  <si>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</si>
  <si>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</si>
  <si>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</si>
  <si>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</si>
  <si>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</si>
  <si>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</si>
  <si>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</si>
  <si>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</si>
  <si>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</si>
  <si>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</si>
  <si>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</si>
  <si>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</si>
  <si>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</si>
  <si>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</si>
  <si>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</si>
  <si>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</si>
  <si>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</si>
  <si>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</si>
  <si>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</si>
  <si>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</si>
  <si>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</si>
  <si>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</si>
  <si>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</si>
  <si>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</si>
  <si>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</si>
  <si>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</si>
  <si>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</si>
  <si>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</si>
  <si>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</si>
  <si>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</si>
  <si>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</si>
  <si>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</si>
  <si>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</si>
  <si>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</si>
  <si>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</si>
  <si>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</si>
  <si>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</si>
  <si>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</si>
  <si>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</si>
  <si>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</si>
  <si>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</si>
  <si>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</si>
  <si>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</si>
  <si>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</si>
  <si>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</si>
  <si>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</si>
  <si>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</si>
  <si>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</si>
  <si>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</si>
  <si>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</si>
  <si>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</si>
  <si>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</si>
  <si>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</si>
  <si>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</si>
  <si>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</si>
  <si>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</si>
  <si>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</si>
  <si>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</si>
  <si>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</si>
  <si>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</si>
  <si>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</si>
  <si>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</si>
  <si>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</si>
  <si>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</si>
  <si>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</si>
  <si>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</si>
  <si>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</si>
  <si>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</si>
  <si>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</si>
  <si>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</si>
  <si>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</si>
  <si>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</si>
  <si>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</si>
  <si>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</si>
  <si>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</si>
  <si>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</si>
  <si>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</si>
  <si>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</si>
  <si>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</si>
  <si>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</si>
  <si>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</si>
  <si>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</si>
  <si>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</si>
  <si>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</si>
  <si>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</si>
  <si>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</si>
  <si>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</si>
  <si>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</si>
  <si>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</si>
  <si>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</si>
  <si>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</si>
  <si>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</si>
  <si>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</si>
  <si>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</si>
  <si>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</si>
  <si>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</si>
  <si>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</si>
  <si>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</si>
  <si>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</si>
  <si>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</si>
  <si>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</si>
  <si>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</si>
  <si>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</si>
  <si>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</si>
  <si>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</si>
  <si>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</si>
  <si>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</si>
  <si>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</si>
  <si>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</si>
  <si>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</si>
  <si>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</si>
  <si>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</si>
  <si>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</si>
  <si>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</si>
  <si>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</si>
  <si>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</si>
  <si>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</si>
  <si>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</si>
  <si>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</si>
  <si>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</si>
  <si>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</si>
  <si>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</si>
  <si>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</si>
  <si>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</si>
  <si>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</si>
  <si>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</si>
  <si>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</si>
  <si>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</si>
  <si>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</si>
  <si>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</si>
  <si>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</si>
  <si>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</si>
  <si>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</si>
  <si>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</si>
  <si>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</si>
  <si>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</si>
  <si>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</si>
  <si>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</si>
  <si>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令和</t>
  </si>
  <si>
    <t>令和</t>
  </si>
  <si>
    <t>環境業務課から配布された雑がみ保管袋を使用し、資源化を促進する</t>
  </si>
  <si>
    <t>4-5</t>
  </si>
  <si>
    <t>４　小学校・中学校</t>
  </si>
  <si>
    <t>二階堂小学校</t>
  </si>
  <si>
    <t>教育総務課</t>
  </si>
  <si>
    <t>教頭</t>
  </si>
  <si>
    <t>二階堂小学校</t>
  </si>
  <si>
    <t>天理市の環境方針の確認
昨年度のエコオフィス活動を踏まえた改善点の確認
エアコン使用につての確認事項の共有</t>
  </si>
  <si>
    <t>天理市環境方針
環境配慮活動チェックリスト</t>
  </si>
  <si>
    <t>全職員</t>
  </si>
  <si>
    <t>欠席者なし</t>
  </si>
  <si>
    <t>会議資料はデータで共有し、紙資料は原則配布しない</t>
  </si>
  <si>
    <t>エアコン　7台
テレビ　26台
冷蔵庫　9台
洗濯機　3台</t>
  </si>
  <si>
    <t>エアコン　27台
保冷庫　1台
冷凍庫　1台
冷凍冷蔵庫　1台</t>
  </si>
  <si>
    <t>本校では、印刷機を使用した場合、「内容・枚数・用紙サイズ・印刷者」を記録し、エコ活動に継続して関心をもつように心がけている。また、学校全体で、地球温暖化による自然災害等などの環境問題にも定期的に触れ、子どもたちのエコ活動につなげていきたい。</t>
  </si>
  <si>
    <t>45台</t>
  </si>
  <si>
    <t>30台</t>
  </si>
  <si>
    <t>-</t>
  </si>
  <si>
    <t>10月に給食室洗濯機を廃棄</t>
  </si>
  <si>
    <t>会議資料の印刷は記録用の必要最小限とし、データの共有化を図ることで、会議でのペーパーレス化を実施している。今後も職員のエコ活動に対する意識を高めていくとともに、児童にもエコ活動について話をすることで、学校全体で環境問題に取り組んでいきた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</si>
</sst>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3">
      <selection activeCell="J9" sqref="J9:O9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184</v>
      </c>
      <c r="J2" s="202">
        <f>Y3-2018</f>
        <v>2</v>
      </c>
      <c r="K2" s="207" t="s">
        <v>66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2020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60</v>
      </c>
      <c r="C5" s="228"/>
      <c r="D5" s="228">
        <v>40005001</v>
      </c>
      <c r="E5" s="229"/>
      <c r="F5" s="230" t="s">
        <v>58</v>
      </c>
      <c r="G5" s="231"/>
      <c r="H5" s="232" t="s">
        <v>187</v>
      </c>
      <c r="I5" s="233"/>
      <c r="J5" s="210" t="s">
        <v>59</v>
      </c>
      <c r="K5" s="211"/>
      <c r="L5" s="212"/>
      <c r="M5" s="211">
        <v>1</v>
      </c>
      <c r="N5" s="211"/>
      <c r="O5" s="213"/>
      <c r="P5" s="214" t="s">
        <v>61</v>
      </c>
      <c r="Q5" s="215"/>
      <c r="R5" s="203">
        <v>44326</v>
      </c>
      <c r="S5" s="203"/>
      <c r="T5" s="203"/>
      <c r="U5" s="204"/>
    </row>
    <row r="6" spans="1:25" ht="29.25" customHeight="1">
      <c r="A6" s="1"/>
      <c r="B6" s="242" t="s">
        <v>56</v>
      </c>
      <c r="C6" s="243"/>
      <c r="D6" s="244" t="s">
        <v>188</v>
      </c>
      <c r="E6" s="245"/>
      <c r="F6" s="245"/>
      <c r="G6" s="246"/>
      <c r="H6" s="247" t="s">
        <v>57</v>
      </c>
      <c r="I6" s="248"/>
      <c r="J6" s="249"/>
      <c r="K6" s="254" t="s">
        <v>189</v>
      </c>
      <c r="L6" s="254"/>
      <c r="M6" s="254"/>
      <c r="N6" s="254"/>
      <c r="O6" s="255"/>
      <c r="P6" s="208" t="s">
        <v>62</v>
      </c>
      <c r="Q6" s="209"/>
      <c r="R6" s="205">
        <v>44326</v>
      </c>
      <c r="S6" s="205"/>
      <c r="T6" s="205"/>
      <c r="U6" s="206"/>
      <c r="Y6" s="7">
        <f>AN10</f>
        <v>0</v>
      </c>
    </row>
    <row r="7" spans="1:25" ht="29.25" customHeight="1">
      <c r="A7" s="1"/>
      <c r="B7" s="256" t="s">
        <v>48</v>
      </c>
      <c r="C7" s="257"/>
      <c r="D7" s="258" t="s">
        <v>189</v>
      </c>
      <c r="E7" s="258"/>
      <c r="F7" s="258"/>
      <c r="G7" s="259"/>
      <c r="H7" s="223" t="s">
        <v>49</v>
      </c>
      <c r="I7" s="223"/>
      <c r="J7" s="223"/>
      <c r="K7" s="224" t="s">
        <v>190</v>
      </c>
      <c r="L7" s="224"/>
      <c r="M7" s="224"/>
      <c r="N7" s="224"/>
      <c r="O7" s="225"/>
      <c r="P7" s="208" t="s">
        <v>63</v>
      </c>
      <c r="Q7" s="209"/>
      <c r="R7" s="209" t="s">
        <v>64</v>
      </c>
      <c r="S7" s="209"/>
      <c r="T7" s="209" t="s">
        <v>65</v>
      </c>
      <c r="U7" s="216"/>
      <c r="Y7" s="4" t="str">
        <f>K6&amp;D7</f>
        <v>二階堂小学校二階堂小学校</v>
      </c>
    </row>
    <row r="8" spans="1:21" ht="29.25" customHeight="1">
      <c r="A8" s="1"/>
      <c r="B8" s="250" t="s">
        <v>67</v>
      </c>
      <c r="C8" s="223"/>
      <c r="D8" s="223"/>
      <c r="E8" s="223"/>
      <c r="F8" s="251">
        <v>31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68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179</v>
      </c>
      <c r="E10" s="260"/>
      <c r="F10" s="251"/>
      <c r="G10" s="25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172</v>
      </c>
      <c r="AC14" s="55"/>
      <c r="AD14" s="56" t="s">
        <v>173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169</v>
      </c>
      <c r="AA15" s="56" t="s">
        <v>170</v>
      </c>
      <c r="AB15" s="56" t="s">
        <v>171</v>
      </c>
      <c r="AC15" s="56" t="s">
        <v>27</v>
      </c>
      <c r="AD15" s="56" t="s">
        <v>171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174</v>
      </c>
      <c r="Y16" s="57">
        <f>Y17</f>
        <v>2</v>
      </c>
      <c r="Z16" s="57">
        <f>INDEX($Z$18:$Z$30,Z17)</f>
        <v>5</v>
      </c>
      <c r="AA16" s="57">
        <f>INDEX($AA$18:$AA$49,AA17)</f>
        <v>12</v>
      </c>
      <c r="AB16" s="57">
        <f>INDEX($AB$18:$AB$29,AB17)</f>
        <v>16</v>
      </c>
      <c r="AC16" s="57">
        <f>INDEX($AE$18:$AE$23,AC17)</f>
        <v>0</v>
      </c>
      <c r="AD16" s="57">
        <f>INDEX($AB$18:$AB$29,AD17)</f>
        <v>16</v>
      </c>
      <c r="AE16" s="57">
        <f>INDEX($AE$18:$AE$23,AE17)</f>
        <v>10</v>
      </c>
      <c r="AF16" s="58">
        <f>AF17</f>
        <v>10</v>
      </c>
    </row>
    <row r="17" spans="1:32" ht="21" customHeight="1">
      <c r="A17" s="1"/>
      <c r="B17" s="143" t="s">
        <v>22</v>
      </c>
      <c r="C17" s="143"/>
      <c r="D17" s="143"/>
      <c r="E17" s="42" t="s">
        <v>184</v>
      </c>
      <c r="F17" s="192">
        <v>2</v>
      </c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</v>
      </c>
      <c r="Z17" s="57">
        <v>6</v>
      </c>
      <c r="AA17" s="57">
        <v>13</v>
      </c>
      <c r="AB17" s="57">
        <v>10</v>
      </c>
      <c r="AC17" s="57">
        <v>1</v>
      </c>
      <c r="AD17" s="57">
        <v>10</v>
      </c>
      <c r="AE17" s="57">
        <v>2</v>
      </c>
      <c r="AF17" s="58">
        <f>T18</f>
        <v>10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10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 t="s">
        <v>192</v>
      </c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 t="s">
        <v>191</v>
      </c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 t="s">
        <v>193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 t="s">
        <v>194</v>
      </c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80</v>
      </c>
      <c r="C31" s="148"/>
      <c r="D31" s="149"/>
      <c r="E31" s="174" t="s">
        <v>195</v>
      </c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81</v>
      </c>
      <c r="C34" s="157"/>
      <c r="D34" s="158"/>
      <c r="E34" s="165" t="s">
        <v>196</v>
      </c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82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185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172</v>
      </c>
      <c r="AC52" s="55"/>
      <c r="AD52" s="56" t="s">
        <v>173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169</v>
      </c>
      <c r="AA53" s="56" t="s">
        <v>170</v>
      </c>
      <c r="AB53" s="56" t="s">
        <v>171</v>
      </c>
      <c r="AC53" s="56" t="s">
        <v>27</v>
      </c>
      <c r="AD53" s="56" t="s">
        <v>171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174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80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81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82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71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72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175</v>
      </c>
      <c r="AE73" s="26"/>
    </row>
    <row r="74" spans="1:31" ht="24.75" customHeight="1">
      <c r="A74" s="1"/>
      <c r="B74" s="103"/>
      <c r="C74" s="74" t="s">
        <v>116</v>
      </c>
      <c r="D74" s="75"/>
      <c r="E74" s="85">
        <v>4.3</v>
      </c>
      <c r="F74" s="85"/>
      <c r="G74" s="85"/>
      <c r="H74" s="85"/>
      <c r="I74" s="85"/>
      <c r="J74" s="85"/>
      <c r="K74" s="111"/>
      <c r="L74" s="84" t="s">
        <v>116</v>
      </c>
      <c r="M74" s="77"/>
      <c r="N74" s="85">
        <v>4.2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176</v>
      </c>
      <c r="AE74" s="26"/>
    </row>
    <row r="75" spans="1:31" ht="24.75" customHeight="1">
      <c r="A75" s="1"/>
      <c r="B75" s="103"/>
      <c r="C75" s="72" t="s">
        <v>117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よく実施していた</v>
      </c>
      <c r="F75" s="115"/>
      <c r="G75" s="115"/>
      <c r="H75" s="115"/>
      <c r="I75" s="115"/>
      <c r="J75" s="115"/>
      <c r="K75" s="116"/>
      <c r="L75" s="117" t="s">
        <v>117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よく実施していた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03"/>
      <c r="C76" s="74" t="s">
        <v>84</v>
      </c>
      <c r="D76" s="75"/>
      <c r="E76" s="78" t="s">
        <v>124</v>
      </c>
      <c r="F76" s="79"/>
      <c r="G76" s="79"/>
      <c r="H76" s="79"/>
      <c r="I76" s="79"/>
      <c r="J76" s="79"/>
      <c r="K76" s="80"/>
      <c r="L76" s="74" t="s">
        <v>84</v>
      </c>
      <c r="M76" s="75"/>
      <c r="N76" s="78" t="s">
        <v>125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71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72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180</v>
      </c>
      <c r="AE82" s="26"/>
    </row>
    <row r="83" spans="1:31" ht="24.75" customHeight="1">
      <c r="A83" s="1"/>
      <c r="B83" s="103"/>
      <c r="C83" s="74" t="s">
        <v>116</v>
      </c>
      <c r="D83" s="75"/>
      <c r="E83" s="85">
        <v>4.3</v>
      </c>
      <c r="F83" s="85"/>
      <c r="G83" s="85"/>
      <c r="H83" s="85"/>
      <c r="I83" s="85"/>
      <c r="J83" s="85"/>
      <c r="K83" s="111"/>
      <c r="L83" s="84" t="s">
        <v>116</v>
      </c>
      <c r="M83" s="77"/>
      <c r="N83" s="85">
        <v>4.2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03"/>
      <c r="C84" s="72" t="s">
        <v>117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よく実施していた</v>
      </c>
      <c r="F84" s="115"/>
      <c r="G84" s="115"/>
      <c r="H84" s="115"/>
      <c r="I84" s="115"/>
      <c r="J84" s="115"/>
      <c r="K84" s="116"/>
      <c r="L84" s="117" t="s">
        <v>117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よく実施していた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03"/>
      <c r="C85" s="74" t="s">
        <v>84</v>
      </c>
      <c r="D85" s="75"/>
      <c r="E85" s="78" t="s">
        <v>124</v>
      </c>
      <c r="F85" s="79"/>
      <c r="G85" s="79"/>
      <c r="H85" s="79"/>
      <c r="I85" s="79"/>
      <c r="J85" s="79"/>
      <c r="K85" s="80"/>
      <c r="L85" s="74" t="s">
        <v>84</v>
      </c>
      <c r="M85" s="75"/>
      <c r="N85" s="78" t="s">
        <v>125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146</v>
      </c>
      <c r="AD85" s="66" t="s">
        <v>181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03"/>
      <c r="C90" s="110" t="s">
        <v>1</v>
      </c>
      <c r="D90" s="75"/>
      <c r="E90" s="88" t="s">
        <v>71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72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116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116</v>
      </c>
      <c r="M92" s="77"/>
      <c r="N92" s="85">
        <v>4.8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117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117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84</v>
      </c>
      <c r="D94" s="75"/>
      <c r="E94" s="78" t="s">
        <v>124</v>
      </c>
      <c r="F94" s="79"/>
      <c r="G94" s="79"/>
      <c r="H94" s="79"/>
      <c r="I94" s="79"/>
      <c r="J94" s="79"/>
      <c r="K94" s="80"/>
      <c r="L94" s="74" t="s">
        <v>84</v>
      </c>
      <c r="M94" s="75"/>
      <c r="N94" s="78" t="s">
        <v>125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71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72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116</v>
      </c>
      <c r="D101" s="75"/>
      <c r="E101" s="85">
        <v>4</v>
      </c>
      <c r="F101" s="85"/>
      <c r="G101" s="85"/>
      <c r="H101" s="85"/>
      <c r="I101" s="85"/>
      <c r="J101" s="85"/>
      <c r="K101" s="111"/>
      <c r="L101" s="84" t="s">
        <v>116</v>
      </c>
      <c r="M101" s="77"/>
      <c r="N101" s="85">
        <v>4.3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117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よく実施していた</v>
      </c>
      <c r="F102" s="115"/>
      <c r="G102" s="115"/>
      <c r="H102" s="115"/>
      <c r="I102" s="115"/>
      <c r="J102" s="115"/>
      <c r="K102" s="116"/>
      <c r="L102" s="117" t="s">
        <v>117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よく実施していた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84</v>
      </c>
      <c r="D103" s="75"/>
      <c r="E103" s="78" t="s">
        <v>124</v>
      </c>
      <c r="F103" s="79"/>
      <c r="G103" s="79"/>
      <c r="H103" s="79"/>
      <c r="I103" s="79"/>
      <c r="J103" s="79"/>
      <c r="K103" s="80"/>
      <c r="L103" s="74" t="s">
        <v>84</v>
      </c>
      <c r="M103" s="75"/>
      <c r="N103" s="78" t="s">
        <v>125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71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72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116</v>
      </c>
      <c r="D110" s="75"/>
      <c r="E110" s="85">
        <v>5</v>
      </c>
      <c r="F110" s="85"/>
      <c r="G110" s="85"/>
      <c r="H110" s="85"/>
      <c r="I110" s="85"/>
      <c r="J110" s="85"/>
      <c r="K110" s="111"/>
      <c r="L110" s="84" t="s">
        <v>116</v>
      </c>
      <c r="M110" s="77"/>
      <c r="N110" s="85">
        <v>5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117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117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84</v>
      </c>
      <c r="D112" s="75"/>
      <c r="E112" s="78" t="s">
        <v>124</v>
      </c>
      <c r="F112" s="79"/>
      <c r="G112" s="79"/>
      <c r="H112" s="79"/>
      <c r="I112" s="79"/>
      <c r="J112" s="79"/>
      <c r="K112" s="80"/>
      <c r="L112" s="74" t="s">
        <v>84</v>
      </c>
      <c r="M112" s="75"/>
      <c r="N112" s="78" t="s">
        <v>125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71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72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116</v>
      </c>
      <c r="D119" s="75"/>
      <c r="E119" s="85" t="s">
        <v>203</v>
      </c>
      <c r="F119" s="85"/>
      <c r="G119" s="85"/>
      <c r="H119" s="85"/>
      <c r="I119" s="85"/>
      <c r="J119" s="85"/>
      <c r="K119" s="111"/>
      <c r="L119" s="84" t="s">
        <v>116</v>
      </c>
      <c r="M119" s="77"/>
      <c r="N119" s="85" t="s">
        <v>165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117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15"/>
      <c r="G120" s="115"/>
      <c r="H120" s="115"/>
      <c r="I120" s="115"/>
      <c r="J120" s="115"/>
      <c r="K120" s="116"/>
      <c r="L120" s="117" t="s">
        <v>117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84</v>
      </c>
      <c r="D121" s="75"/>
      <c r="E121" s="78" t="s">
        <v>124</v>
      </c>
      <c r="F121" s="79"/>
      <c r="G121" s="79"/>
      <c r="H121" s="79"/>
      <c r="I121" s="79"/>
      <c r="J121" s="79"/>
      <c r="K121" s="80"/>
      <c r="L121" s="74" t="s">
        <v>84</v>
      </c>
      <c r="M121" s="75"/>
      <c r="N121" s="78" t="s">
        <v>125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71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72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116</v>
      </c>
      <c r="D128" s="75"/>
      <c r="E128" s="85">
        <v>4.3</v>
      </c>
      <c r="F128" s="85"/>
      <c r="G128" s="85"/>
      <c r="H128" s="85"/>
      <c r="I128" s="85"/>
      <c r="J128" s="85"/>
      <c r="K128" s="111"/>
      <c r="L128" s="84" t="s">
        <v>116</v>
      </c>
      <c r="M128" s="77"/>
      <c r="N128" s="85">
        <v>4.4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117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よく実施していた</v>
      </c>
      <c r="F129" s="115"/>
      <c r="G129" s="115"/>
      <c r="H129" s="115"/>
      <c r="I129" s="115"/>
      <c r="J129" s="115"/>
      <c r="K129" s="116"/>
      <c r="L129" s="117" t="s">
        <v>117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よく実施していた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84</v>
      </c>
      <c r="D130" s="75"/>
      <c r="E130" s="78" t="s">
        <v>124</v>
      </c>
      <c r="F130" s="79"/>
      <c r="G130" s="79"/>
      <c r="H130" s="79"/>
      <c r="I130" s="79"/>
      <c r="J130" s="79"/>
      <c r="K130" s="80"/>
      <c r="L130" s="74" t="s">
        <v>84</v>
      </c>
      <c r="M130" s="75"/>
      <c r="N130" s="78" t="s">
        <v>125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71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72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116</v>
      </c>
      <c r="D137" s="75"/>
      <c r="E137" s="85" t="s">
        <v>166</v>
      </c>
      <c r="F137" s="85"/>
      <c r="G137" s="85"/>
      <c r="H137" s="85"/>
      <c r="I137" s="85"/>
      <c r="J137" s="85"/>
      <c r="K137" s="111"/>
      <c r="L137" s="84" t="s">
        <v>116</v>
      </c>
      <c r="M137" s="77"/>
      <c r="N137" s="85" t="s">
        <v>165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117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15"/>
      <c r="G138" s="115"/>
      <c r="H138" s="115"/>
      <c r="I138" s="115"/>
      <c r="J138" s="115"/>
      <c r="K138" s="116"/>
      <c r="L138" s="117" t="s">
        <v>117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84</v>
      </c>
      <c r="D139" s="75"/>
      <c r="E139" s="78" t="s">
        <v>124</v>
      </c>
      <c r="F139" s="79"/>
      <c r="G139" s="79"/>
      <c r="H139" s="79"/>
      <c r="I139" s="79"/>
      <c r="J139" s="79"/>
      <c r="K139" s="80"/>
      <c r="L139" s="74" t="s">
        <v>84</v>
      </c>
      <c r="M139" s="75"/>
      <c r="N139" s="78" t="s">
        <v>125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71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72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116</v>
      </c>
      <c r="D146" s="75"/>
      <c r="E146" s="85" t="s">
        <v>118</v>
      </c>
      <c r="F146" s="85"/>
      <c r="G146" s="85"/>
      <c r="H146" s="85"/>
      <c r="I146" s="85"/>
      <c r="J146" s="85"/>
      <c r="K146" s="111"/>
      <c r="L146" s="84" t="s">
        <v>116</v>
      </c>
      <c r="M146" s="77"/>
      <c r="N146" s="85" t="s">
        <v>167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117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15"/>
      <c r="G147" s="115"/>
      <c r="H147" s="115"/>
      <c r="I147" s="115"/>
      <c r="J147" s="115"/>
      <c r="K147" s="116"/>
      <c r="L147" s="117" t="s">
        <v>117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84</v>
      </c>
      <c r="D148" s="75"/>
      <c r="E148" s="78" t="s">
        <v>124</v>
      </c>
      <c r="F148" s="79"/>
      <c r="G148" s="79"/>
      <c r="H148" s="79"/>
      <c r="I148" s="79"/>
      <c r="J148" s="79"/>
      <c r="K148" s="80"/>
      <c r="L148" s="74" t="s">
        <v>84</v>
      </c>
      <c r="M148" s="75"/>
      <c r="N148" s="78" t="s">
        <v>125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71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72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116</v>
      </c>
      <c r="D155" s="75"/>
      <c r="E155" s="85" t="s">
        <v>166</v>
      </c>
      <c r="F155" s="85"/>
      <c r="G155" s="85"/>
      <c r="H155" s="85"/>
      <c r="I155" s="85"/>
      <c r="J155" s="85"/>
      <c r="K155" s="111"/>
      <c r="L155" s="84" t="s">
        <v>116</v>
      </c>
      <c r="M155" s="77"/>
      <c r="N155" s="85" t="s">
        <v>168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117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15"/>
      <c r="G156" s="115"/>
      <c r="H156" s="115"/>
      <c r="I156" s="115"/>
      <c r="J156" s="115"/>
      <c r="K156" s="116"/>
      <c r="L156" s="117" t="s">
        <v>117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84</v>
      </c>
      <c r="D157" s="75"/>
      <c r="E157" s="78" t="s">
        <v>124</v>
      </c>
      <c r="F157" s="79"/>
      <c r="G157" s="79"/>
      <c r="H157" s="79"/>
      <c r="I157" s="79"/>
      <c r="J157" s="79"/>
      <c r="K157" s="80"/>
      <c r="L157" s="74" t="s">
        <v>84</v>
      </c>
      <c r="M157" s="75"/>
      <c r="N157" s="78" t="s">
        <v>125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71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72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116</v>
      </c>
      <c r="D164" s="75"/>
      <c r="E164" s="85" t="s">
        <v>164</v>
      </c>
      <c r="F164" s="85"/>
      <c r="G164" s="85"/>
      <c r="H164" s="85"/>
      <c r="I164" s="85"/>
      <c r="J164" s="85"/>
      <c r="K164" s="111"/>
      <c r="L164" s="84" t="s">
        <v>116</v>
      </c>
      <c r="M164" s="77"/>
      <c r="N164" s="85" t="s">
        <v>164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117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15"/>
      <c r="G165" s="115"/>
      <c r="H165" s="115"/>
      <c r="I165" s="115"/>
      <c r="J165" s="115"/>
      <c r="K165" s="116"/>
      <c r="L165" s="117" t="s">
        <v>117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84</v>
      </c>
      <c r="D166" s="75"/>
      <c r="E166" s="78" t="s">
        <v>124</v>
      </c>
      <c r="F166" s="79"/>
      <c r="G166" s="79"/>
      <c r="H166" s="79"/>
      <c r="I166" s="79"/>
      <c r="J166" s="79"/>
      <c r="K166" s="80"/>
      <c r="L166" s="74" t="s">
        <v>84</v>
      </c>
      <c r="M166" s="75"/>
      <c r="N166" s="78" t="s">
        <v>125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71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72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116</v>
      </c>
      <c r="D173" s="75"/>
      <c r="E173" s="85">
        <v>5</v>
      </c>
      <c r="F173" s="85"/>
      <c r="G173" s="85"/>
      <c r="H173" s="85"/>
      <c r="I173" s="85"/>
      <c r="J173" s="85"/>
      <c r="K173" s="111"/>
      <c r="L173" s="84" t="s">
        <v>116</v>
      </c>
      <c r="M173" s="77"/>
      <c r="N173" s="85" t="s">
        <v>164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117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117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実施機会なし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84</v>
      </c>
      <c r="D175" s="75"/>
      <c r="E175" s="78" t="s">
        <v>124</v>
      </c>
      <c r="F175" s="79"/>
      <c r="G175" s="79"/>
      <c r="H175" s="79"/>
      <c r="I175" s="79"/>
      <c r="J175" s="79"/>
      <c r="K175" s="80"/>
      <c r="L175" s="74" t="s">
        <v>84</v>
      </c>
      <c r="M175" s="75"/>
      <c r="N175" s="78" t="s">
        <v>125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71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72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116</v>
      </c>
      <c r="D182" s="75"/>
      <c r="E182" s="85">
        <v>5</v>
      </c>
      <c r="F182" s="85"/>
      <c r="G182" s="85"/>
      <c r="H182" s="85"/>
      <c r="I182" s="85"/>
      <c r="J182" s="85"/>
      <c r="K182" s="111"/>
      <c r="L182" s="84" t="s">
        <v>116</v>
      </c>
      <c r="M182" s="77"/>
      <c r="N182" s="85">
        <v>5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117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117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84</v>
      </c>
      <c r="D184" s="75"/>
      <c r="E184" s="78" t="s">
        <v>124</v>
      </c>
      <c r="F184" s="79"/>
      <c r="G184" s="79"/>
      <c r="H184" s="79"/>
      <c r="I184" s="79"/>
      <c r="J184" s="79"/>
      <c r="K184" s="80"/>
      <c r="L184" s="74" t="s">
        <v>84</v>
      </c>
      <c r="M184" s="75"/>
      <c r="N184" s="78" t="s">
        <v>125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71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72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116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116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117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117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84</v>
      </c>
      <c r="D193" s="75"/>
      <c r="E193" s="78" t="s">
        <v>124</v>
      </c>
      <c r="F193" s="79"/>
      <c r="G193" s="79"/>
      <c r="H193" s="79"/>
      <c r="I193" s="79"/>
      <c r="J193" s="79"/>
      <c r="K193" s="80"/>
      <c r="L193" s="74" t="s">
        <v>84</v>
      </c>
      <c r="M193" s="75"/>
      <c r="N193" s="78" t="s">
        <v>125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71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72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116</v>
      </c>
      <c r="D200" s="75"/>
      <c r="E200" s="85">
        <v>5</v>
      </c>
      <c r="F200" s="85"/>
      <c r="G200" s="85"/>
      <c r="H200" s="85"/>
      <c r="I200" s="85"/>
      <c r="J200" s="85"/>
      <c r="K200" s="111"/>
      <c r="L200" s="84" t="s">
        <v>116</v>
      </c>
      <c r="M200" s="77"/>
      <c r="N200" s="85">
        <v>5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117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117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84</v>
      </c>
      <c r="D202" s="75"/>
      <c r="E202" s="78" t="s">
        <v>124</v>
      </c>
      <c r="F202" s="79"/>
      <c r="G202" s="79"/>
      <c r="H202" s="79"/>
      <c r="I202" s="79"/>
      <c r="J202" s="79"/>
      <c r="K202" s="80"/>
      <c r="L202" s="74" t="s">
        <v>84</v>
      </c>
      <c r="M202" s="75"/>
      <c r="N202" s="78" t="s">
        <v>125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">
        <v>186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71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72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116</v>
      </c>
      <c r="D209" s="75"/>
      <c r="E209" s="85">
        <v>4</v>
      </c>
      <c r="F209" s="85"/>
      <c r="G209" s="85"/>
      <c r="H209" s="85"/>
      <c r="I209" s="85"/>
      <c r="J209" s="85"/>
      <c r="K209" s="111"/>
      <c r="L209" s="84" t="s">
        <v>116</v>
      </c>
      <c r="M209" s="77"/>
      <c r="N209" s="85">
        <v>4.3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117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よく実施していた</v>
      </c>
      <c r="F210" s="115"/>
      <c r="G210" s="115"/>
      <c r="H210" s="115"/>
      <c r="I210" s="115"/>
      <c r="J210" s="115"/>
      <c r="K210" s="116"/>
      <c r="L210" s="117" t="s">
        <v>117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よく実施していた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84</v>
      </c>
      <c r="D211" s="75"/>
      <c r="E211" s="78" t="s">
        <v>124</v>
      </c>
      <c r="F211" s="79"/>
      <c r="G211" s="79"/>
      <c r="H211" s="79"/>
      <c r="I211" s="79"/>
      <c r="J211" s="79"/>
      <c r="K211" s="80"/>
      <c r="L211" s="74" t="s">
        <v>84</v>
      </c>
      <c r="M211" s="75"/>
      <c r="N211" s="78" t="s">
        <v>125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71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72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116</v>
      </c>
      <c r="D218" s="75"/>
      <c r="E218" s="85">
        <v>4.8</v>
      </c>
      <c r="F218" s="85"/>
      <c r="G218" s="85"/>
      <c r="H218" s="85"/>
      <c r="I218" s="85"/>
      <c r="J218" s="85"/>
      <c r="K218" s="111"/>
      <c r="L218" s="84" t="s">
        <v>116</v>
      </c>
      <c r="M218" s="77"/>
      <c r="N218" s="85">
        <v>4.7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117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5"/>
      <c r="G219" s="115"/>
      <c r="H219" s="115"/>
      <c r="I219" s="115"/>
      <c r="J219" s="115"/>
      <c r="K219" s="116"/>
      <c r="L219" s="117" t="s">
        <v>117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84</v>
      </c>
      <c r="D220" s="75"/>
      <c r="E220" s="78" t="s">
        <v>124</v>
      </c>
      <c r="F220" s="79"/>
      <c r="G220" s="79"/>
      <c r="H220" s="79"/>
      <c r="I220" s="79"/>
      <c r="J220" s="79"/>
      <c r="K220" s="80"/>
      <c r="L220" s="74" t="s">
        <v>84</v>
      </c>
      <c r="M220" s="75"/>
      <c r="N220" s="78" t="s">
        <v>125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71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72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116</v>
      </c>
      <c r="D227" s="75"/>
      <c r="E227" s="85">
        <v>4.7</v>
      </c>
      <c r="F227" s="85"/>
      <c r="G227" s="85"/>
      <c r="H227" s="85"/>
      <c r="I227" s="85"/>
      <c r="J227" s="85"/>
      <c r="K227" s="111"/>
      <c r="L227" s="84" t="s">
        <v>116</v>
      </c>
      <c r="M227" s="77"/>
      <c r="N227" s="85">
        <v>4.4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117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15"/>
      <c r="G228" s="115"/>
      <c r="H228" s="115"/>
      <c r="I228" s="115"/>
      <c r="J228" s="115"/>
      <c r="K228" s="116"/>
      <c r="L228" s="117" t="s">
        <v>117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84</v>
      </c>
      <c r="D229" s="75"/>
      <c r="E229" s="78" t="s">
        <v>124</v>
      </c>
      <c r="F229" s="79"/>
      <c r="G229" s="79"/>
      <c r="H229" s="79"/>
      <c r="I229" s="79"/>
      <c r="J229" s="79"/>
      <c r="K229" s="80"/>
      <c r="L229" s="74" t="s">
        <v>84</v>
      </c>
      <c r="M229" s="75"/>
      <c r="N229" s="78" t="s">
        <v>125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71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72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116</v>
      </c>
      <c r="D236" s="75"/>
      <c r="E236" s="85">
        <v>4.3</v>
      </c>
      <c r="F236" s="85"/>
      <c r="G236" s="85"/>
      <c r="H236" s="85"/>
      <c r="I236" s="85"/>
      <c r="J236" s="85"/>
      <c r="K236" s="111"/>
      <c r="L236" s="84" t="s">
        <v>116</v>
      </c>
      <c r="M236" s="77"/>
      <c r="N236" s="85">
        <v>4.2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117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よく実施していた</v>
      </c>
      <c r="F237" s="115"/>
      <c r="G237" s="115"/>
      <c r="H237" s="115"/>
      <c r="I237" s="115"/>
      <c r="J237" s="115"/>
      <c r="K237" s="116"/>
      <c r="L237" s="117" t="s">
        <v>117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よく実施していた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84</v>
      </c>
      <c r="D238" s="75"/>
      <c r="E238" s="78" t="s">
        <v>124</v>
      </c>
      <c r="F238" s="79"/>
      <c r="G238" s="79"/>
      <c r="H238" s="79"/>
      <c r="I238" s="79"/>
      <c r="J238" s="79"/>
      <c r="K238" s="80"/>
      <c r="L238" s="74" t="s">
        <v>84</v>
      </c>
      <c r="M238" s="75"/>
      <c r="N238" s="78" t="s">
        <v>125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69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71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72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116</v>
      </c>
      <c r="D245" s="75"/>
      <c r="E245" s="85">
        <v>4.5</v>
      </c>
      <c r="F245" s="85"/>
      <c r="G245" s="85"/>
      <c r="H245" s="85"/>
      <c r="I245" s="85"/>
      <c r="J245" s="85"/>
      <c r="K245" s="111"/>
      <c r="L245" s="84" t="s">
        <v>116</v>
      </c>
      <c r="M245" s="77"/>
      <c r="N245" s="85">
        <v>4.7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117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5"/>
      <c r="G246" s="115"/>
      <c r="H246" s="115"/>
      <c r="I246" s="115"/>
      <c r="J246" s="115"/>
      <c r="K246" s="116"/>
      <c r="L246" s="117" t="s">
        <v>117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84</v>
      </c>
      <c r="D247" s="75"/>
      <c r="E247" s="78" t="s">
        <v>124</v>
      </c>
      <c r="F247" s="79"/>
      <c r="G247" s="79"/>
      <c r="H247" s="79"/>
      <c r="I247" s="79"/>
      <c r="J247" s="79"/>
      <c r="K247" s="80"/>
      <c r="L247" s="74" t="s">
        <v>84</v>
      </c>
      <c r="M247" s="75"/>
      <c r="N247" s="78" t="s">
        <v>125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 t="s">
        <v>197</v>
      </c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71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72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116</v>
      </c>
      <c r="D256" s="75"/>
      <c r="E256" s="85">
        <v>5</v>
      </c>
      <c r="F256" s="85"/>
      <c r="G256" s="85"/>
      <c r="H256" s="85"/>
      <c r="I256" s="85"/>
      <c r="J256" s="85"/>
      <c r="K256" s="111"/>
      <c r="L256" s="84" t="s">
        <v>116</v>
      </c>
      <c r="M256" s="77"/>
      <c r="N256" s="85">
        <v>5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117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131"/>
      <c r="G257" s="131"/>
      <c r="H257" s="131"/>
      <c r="I257" s="131"/>
      <c r="J257" s="131"/>
      <c r="K257" s="132"/>
      <c r="L257" s="117" t="s">
        <v>117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84</v>
      </c>
      <c r="D258" s="75"/>
      <c r="E258" s="78" t="s">
        <v>124</v>
      </c>
      <c r="F258" s="79"/>
      <c r="G258" s="79"/>
      <c r="H258" s="79"/>
      <c r="I258" s="79"/>
      <c r="J258" s="79"/>
      <c r="K258" s="80"/>
      <c r="L258" s="74" t="s">
        <v>84</v>
      </c>
      <c r="M258" s="75"/>
      <c r="N258" s="78" t="s">
        <v>125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71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72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116</v>
      </c>
      <c r="D265" s="75"/>
      <c r="E265" s="85" t="s">
        <v>118</v>
      </c>
      <c r="F265" s="85"/>
      <c r="G265" s="85"/>
      <c r="H265" s="85"/>
      <c r="I265" s="85"/>
      <c r="J265" s="85"/>
      <c r="K265" s="111"/>
      <c r="L265" s="84" t="s">
        <v>116</v>
      </c>
      <c r="M265" s="77"/>
      <c r="N265" s="85" t="s">
        <v>118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117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117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84</v>
      </c>
      <c r="D267" s="75"/>
      <c r="E267" s="78" t="s">
        <v>124</v>
      </c>
      <c r="F267" s="79"/>
      <c r="G267" s="79"/>
      <c r="H267" s="79"/>
      <c r="I267" s="79"/>
      <c r="J267" s="79"/>
      <c r="K267" s="80"/>
      <c r="L267" s="74" t="s">
        <v>84</v>
      </c>
      <c r="M267" s="75"/>
      <c r="N267" s="78" t="s">
        <v>125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71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72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116</v>
      </c>
      <c r="D274" s="75"/>
      <c r="E274" s="85" t="s">
        <v>118</v>
      </c>
      <c r="F274" s="85"/>
      <c r="G274" s="85"/>
      <c r="H274" s="85"/>
      <c r="I274" s="85"/>
      <c r="J274" s="85"/>
      <c r="K274" s="111"/>
      <c r="L274" s="84" t="s">
        <v>116</v>
      </c>
      <c r="M274" s="77"/>
      <c r="N274" s="85" t="s">
        <v>118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117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117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84</v>
      </c>
      <c r="D276" s="75"/>
      <c r="E276" s="78" t="s">
        <v>124</v>
      </c>
      <c r="F276" s="79"/>
      <c r="G276" s="79"/>
      <c r="H276" s="79"/>
      <c r="I276" s="79"/>
      <c r="J276" s="79"/>
      <c r="K276" s="80"/>
      <c r="L276" s="74" t="s">
        <v>84</v>
      </c>
      <c r="M276" s="75"/>
      <c r="N276" s="78" t="s">
        <v>125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71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72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116</v>
      </c>
      <c r="D283" s="75"/>
      <c r="E283" s="85" t="s">
        <v>118</v>
      </c>
      <c r="F283" s="85"/>
      <c r="G283" s="85"/>
      <c r="H283" s="85"/>
      <c r="I283" s="85"/>
      <c r="J283" s="85"/>
      <c r="K283" s="111"/>
      <c r="L283" s="84" t="s">
        <v>116</v>
      </c>
      <c r="M283" s="77"/>
      <c r="N283" s="85" t="s">
        <v>118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117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117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84</v>
      </c>
      <c r="D285" s="75"/>
      <c r="E285" s="78" t="s">
        <v>124</v>
      </c>
      <c r="F285" s="79"/>
      <c r="G285" s="79"/>
      <c r="H285" s="79"/>
      <c r="I285" s="79"/>
      <c r="J285" s="79"/>
      <c r="K285" s="80"/>
      <c r="L285" s="74" t="s">
        <v>84</v>
      </c>
      <c r="M285" s="75"/>
      <c r="N285" s="78" t="s">
        <v>125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75</v>
      </c>
      <c r="C291" s="263"/>
      <c r="D291" s="47">
        <v>1</v>
      </c>
      <c r="E291" s="15" t="s">
        <v>77</v>
      </c>
      <c r="F291" s="133"/>
      <c r="G291" s="134"/>
      <c r="H291" s="134"/>
      <c r="I291" s="134"/>
      <c r="J291" s="135"/>
      <c r="K291" s="15" t="s">
        <v>78</v>
      </c>
      <c r="L291" s="133"/>
      <c r="M291" s="134"/>
      <c r="N291" s="134"/>
      <c r="O291" s="134"/>
      <c r="P291" s="136" t="s">
        <v>87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77</v>
      </c>
      <c r="F292" s="133"/>
      <c r="G292" s="134"/>
      <c r="H292" s="134"/>
      <c r="I292" s="134"/>
      <c r="J292" s="135"/>
      <c r="K292" s="15" t="s">
        <v>78</v>
      </c>
      <c r="L292" s="133"/>
      <c r="M292" s="134"/>
      <c r="N292" s="134"/>
      <c r="O292" s="134"/>
      <c r="P292" s="136" t="s">
        <v>87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77</v>
      </c>
      <c r="F293" s="133"/>
      <c r="G293" s="134"/>
      <c r="H293" s="134"/>
      <c r="I293" s="134"/>
      <c r="J293" s="135"/>
      <c r="K293" s="15" t="s">
        <v>78</v>
      </c>
      <c r="L293" s="133"/>
      <c r="M293" s="134"/>
      <c r="N293" s="134"/>
      <c r="O293" s="134"/>
      <c r="P293" s="136" t="s">
        <v>87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76</v>
      </c>
      <c r="C294" s="268"/>
      <c r="D294" s="47">
        <v>1</v>
      </c>
      <c r="E294" s="15" t="s">
        <v>77</v>
      </c>
      <c r="F294" s="133"/>
      <c r="G294" s="134"/>
      <c r="H294" s="134"/>
      <c r="I294" s="134"/>
      <c r="J294" s="135"/>
      <c r="K294" s="15" t="s">
        <v>78</v>
      </c>
      <c r="L294" s="133"/>
      <c r="M294" s="134"/>
      <c r="N294" s="134"/>
      <c r="O294" s="134"/>
      <c r="P294" s="136" t="s">
        <v>87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77</v>
      </c>
      <c r="F295" s="133"/>
      <c r="G295" s="134"/>
      <c r="H295" s="134"/>
      <c r="I295" s="134"/>
      <c r="J295" s="135"/>
      <c r="K295" s="15" t="s">
        <v>78</v>
      </c>
      <c r="L295" s="133"/>
      <c r="M295" s="134"/>
      <c r="N295" s="134"/>
      <c r="O295" s="134"/>
      <c r="P295" s="136" t="s">
        <v>87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77</v>
      </c>
      <c r="F296" s="133"/>
      <c r="G296" s="134"/>
      <c r="H296" s="134"/>
      <c r="I296" s="134"/>
      <c r="J296" s="135"/>
      <c r="K296" s="15" t="s">
        <v>78</v>
      </c>
      <c r="L296" s="133"/>
      <c r="M296" s="134"/>
      <c r="N296" s="134"/>
      <c r="O296" s="134"/>
      <c r="P296" s="136" t="s">
        <v>87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108</v>
      </c>
      <c r="D300" s="96"/>
      <c r="E300" s="96"/>
      <c r="F300" s="97"/>
      <c r="G300" s="95" t="s">
        <v>129</v>
      </c>
      <c r="H300" s="96"/>
      <c r="I300" s="96"/>
      <c r="J300" s="97"/>
      <c r="K300" s="95" t="s">
        <v>107</v>
      </c>
      <c r="L300" s="96"/>
      <c r="M300" s="96"/>
      <c r="N300" s="97"/>
      <c r="O300" s="95" t="s">
        <v>106</v>
      </c>
      <c r="P300" s="96"/>
      <c r="Q300" s="97"/>
      <c r="R300" s="95" t="s">
        <v>126</v>
      </c>
      <c r="S300" s="96"/>
      <c r="T300" s="96"/>
      <c r="U300" s="97"/>
    </row>
    <row r="301" spans="1:23" ht="52.5" customHeight="1" thickTop="1">
      <c r="A301" s="1"/>
      <c r="B301" s="90"/>
      <c r="C301" s="101" t="s">
        <v>111</v>
      </c>
      <c r="D301" s="99"/>
      <c r="E301" s="99"/>
      <c r="F301" s="100"/>
      <c r="G301" s="101" t="s">
        <v>112</v>
      </c>
      <c r="H301" s="99"/>
      <c r="I301" s="99"/>
      <c r="J301" s="100"/>
      <c r="K301" s="98" t="s">
        <v>114</v>
      </c>
      <c r="L301" s="99"/>
      <c r="M301" s="99"/>
      <c r="N301" s="100"/>
      <c r="O301" s="54"/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101</v>
      </c>
      <c r="D302" s="93"/>
      <c r="E302" s="93"/>
      <c r="F302" s="93"/>
      <c r="G302" s="93"/>
      <c r="H302" s="94"/>
      <c r="I302" s="92" t="s">
        <v>102</v>
      </c>
      <c r="J302" s="93"/>
      <c r="K302" s="93"/>
      <c r="L302" s="93"/>
      <c r="M302" s="93"/>
      <c r="N302" s="94"/>
      <c r="O302" s="139" t="s">
        <v>130</v>
      </c>
      <c r="P302" s="140"/>
      <c r="Q302" s="140"/>
      <c r="R302" s="140"/>
      <c r="S302" s="140"/>
      <c r="T302" s="140"/>
      <c r="U302" s="141"/>
      <c r="W302" s="16" t="s">
        <v>103</v>
      </c>
    </row>
    <row r="303" spans="1:23" ht="18.75" customHeight="1">
      <c r="A303" s="1"/>
      <c r="B303" s="90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273"/>
      <c r="Q303" s="273"/>
      <c r="R303" s="273"/>
      <c r="S303" s="273"/>
      <c r="T303" s="273"/>
      <c r="U303" s="274"/>
      <c r="W303" s="16" t="s">
        <v>104</v>
      </c>
    </row>
    <row r="304" spans="1:23" ht="18.75" customHeight="1">
      <c r="A304" s="1"/>
      <c r="B304" s="91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273"/>
      <c r="Q304" s="273"/>
      <c r="R304" s="273"/>
      <c r="S304" s="273"/>
      <c r="T304" s="273"/>
      <c r="U304" s="274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108</v>
      </c>
      <c r="D307" s="96"/>
      <c r="E307" s="96"/>
      <c r="F307" s="97"/>
      <c r="G307" s="95" t="s">
        <v>129</v>
      </c>
      <c r="H307" s="96"/>
      <c r="I307" s="96"/>
      <c r="J307" s="97"/>
      <c r="K307" s="95" t="s">
        <v>107</v>
      </c>
      <c r="L307" s="96"/>
      <c r="M307" s="96"/>
      <c r="N307" s="97"/>
      <c r="O307" s="95" t="s">
        <v>106</v>
      </c>
      <c r="P307" s="96"/>
      <c r="Q307" s="97"/>
      <c r="R307" s="95" t="s">
        <v>126</v>
      </c>
      <c r="S307" s="96"/>
      <c r="T307" s="96"/>
      <c r="U307" s="97"/>
    </row>
    <row r="308" spans="1:23" ht="52.5" customHeight="1" thickTop="1">
      <c r="A308" s="1"/>
      <c r="B308" s="90"/>
      <c r="C308" s="101" t="s">
        <v>109</v>
      </c>
      <c r="D308" s="99"/>
      <c r="E308" s="99"/>
      <c r="F308" s="100"/>
      <c r="G308" s="101" t="s">
        <v>110</v>
      </c>
      <c r="H308" s="99"/>
      <c r="I308" s="99"/>
      <c r="J308" s="100"/>
      <c r="K308" s="101" t="s">
        <v>113</v>
      </c>
      <c r="L308" s="99"/>
      <c r="M308" s="99"/>
      <c r="N308" s="100"/>
      <c r="O308" s="23" t="s">
        <v>201</v>
      </c>
      <c r="P308" s="276" t="s">
        <v>198</v>
      </c>
      <c r="Q308" s="277"/>
      <c r="R308" s="67"/>
      <c r="S308" s="68"/>
      <c r="T308" s="68"/>
      <c r="U308" s="69"/>
      <c r="W308" s="52">
        <v>1</v>
      </c>
    </row>
    <row r="309" spans="1:21" ht="18.75" customHeight="1">
      <c r="A309" s="1"/>
      <c r="B309" s="90"/>
      <c r="C309" s="92" t="s">
        <v>101</v>
      </c>
      <c r="D309" s="93"/>
      <c r="E309" s="93"/>
      <c r="F309" s="93"/>
      <c r="G309" s="93"/>
      <c r="H309" s="94"/>
      <c r="I309" s="92" t="s">
        <v>102</v>
      </c>
      <c r="J309" s="93"/>
      <c r="K309" s="93"/>
      <c r="L309" s="93"/>
      <c r="M309" s="93"/>
      <c r="N309" s="94"/>
      <c r="O309" s="139" t="s">
        <v>130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273"/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 t="s">
        <v>104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273" t="s">
        <v>204</v>
      </c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108</v>
      </c>
      <c r="D314" s="96"/>
      <c r="E314" s="96"/>
      <c r="F314" s="97"/>
      <c r="G314" s="95" t="s">
        <v>129</v>
      </c>
      <c r="H314" s="96"/>
      <c r="I314" s="96"/>
      <c r="J314" s="97"/>
      <c r="K314" s="95" t="s">
        <v>107</v>
      </c>
      <c r="L314" s="96"/>
      <c r="M314" s="96"/>
      <c r="N314" s="97"/>
      <c r="O314" s="95" t="s">
        <v>106</v>
      </c>
      <c r="P314" s="96"/>
      <c r="Q314" s="97"/>
      <c r="R314" s="95" t="s">
        <v>126</v>
      </c>
      <c r="S314" s="96"/>
      <c r="T314" s="96"/>
      <c r="U314" s="97"/>
    </row>
    <row r="315" spans="1:23" ht="52.5" customHeight="1" thickTop="1">
      <c r="A315" s="1"/>
      <c r="B315" s="90"/>
      <c r="C315" s="101" t="s">
        <v>177</v>
      </c>
      <c r="D315" s="99"/>
      <c r="E315" s="99"/>
      <c r="F315" s="100"/>
      <c r="G315" s="101" t="s">
        <v>178</v>
      </c>
      <c r="H315" s="99"/>
      <c r="I315" s="99"/>
      <c r="J315" s="100"/>
      <c r="K315" s="101" t="s">
        <v>115</v>
      </c>
      <c r="L315" s="99"/>
      <c r="M315" s="99"/>
      <c r="N315" s="100"/>
      <c r="O315" s="23" t="s">
        <v>202</v>
      </c>
      <c r="P315" s="276" t="s">
        <v>199</v>
      </c>
      <c r="Q315" s="277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101</v>
      </c>
      <c r="D316" s="93"/>
      <c r="E316" s="93"/>
      <c r="F316" s="93"/>
      <c r="G316" s="93"/>
      <c r="H316" s="94"/>
      <c r="I316" s="92" t="s">
        <v>102</v>
      </c>
      <c r="J316" s="93"/>
      <c r="K316" s="93"/>
      <c r="L316" s="93"/>
      <c r="M316" s="93"/>
      <c r="N316" s="94"/>
      <c r="O316" s="139" t="s">
        <v>130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103</v>
      </c>
      <c r="D318" s="22" t="s">
        <v>103</v>
      </c>
      <c r="E318" s="22" t="s">
        <v>103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127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128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75</v>
      </c>
      <c r="C323" s="275"/>
      <c r="D323" s="275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76</v>
      </c>
      <c r="C326" s="275"/>
      <c r="D326" s="275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131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75</v>
      </c>
      <c r="C332" s="275"/>
      <c r="D332" s="275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76</v>
      </c>
      <c r="C335" s="275"/>
      <c r="D335" s="275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182</v>
      </c>
      <c r="C342" s="143"/>
      <c r="D342" s="143"/>
      <c r="E342" s="144" t="s">
        <v>200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183</v>
      </c>
      <c r="C347" s="143"/>
      <c r="D347" s="143"/>
      <c r="E347" s="144" t="s">
        <v>205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163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73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74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天理市役所</cp:lastModifiedBy>
  <cp:lastPrinted>2021-05-09T04:38:10Z</cp:lastPrinted>
  <dcterms:created xsi:type="dcterms:W3CDTF">2007-10-26T02:24:32Z</dcterms:created>
  <dcterms:modified xsi:type="dcterms:W3CDTF">2021-08-24T05:41:26Z</dcterms:modified>
  <cp:category/>
  <cp:version/>
  <cp:contentType/>
  <cp:contentStatus/>
</cp:coreProperties>
</file>