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<sst xmlns="http://schemas.openxmlformats.org/spreadsheetml/2006/main" count="935" uniqueCount="198">
  <si>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</si>
  <si>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</si>
  <si>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</si>
  <si>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</si>
  <si>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</si>
  <si>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</si>
  <si>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</si>
  <si>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</si>
  <si>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</si>
  <si>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</si>
  <si>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</si>
  <si>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</si>
  <si>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</si>
  <si>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</si>
  <si>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</si>
  <si>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</si>
  <si>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</si>
  <si>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</si>
  <si>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</si>
  <si>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</si>
  <si>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</si>
  <si>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</si>
  <si>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</si>
  <si>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</si>
  <si>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</si>
  <si>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</si>
  <si>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</si>
  <si>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</si>
  <si>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</si>
  <si>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</si>
  <si>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</si>
  <si>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</si>
  <si>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</si>
  <si>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</si>
  <si>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</si>
  <si>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</si>
  <si>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</si>
  <si>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</si>
  <si>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</si>
  <si>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</si>
  <si>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</si>
  <si>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</si>
  <si>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</si>
  <si>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</si>
  <si>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</si>
  <si>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</si>
  <si>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</si>
  <si>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</si>
  <si>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</si>
  <si>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</si>
  <si>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</si>
  <si>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</si>
  <si>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</si>
  <si>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</si>
  <si>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</si>
  <si>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</si>
  <si>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</si>
  <si>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</si>
  <si>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</si>
  <si>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</si>
  <si>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</si>
  <si>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</si>
  <si>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</si>
  <si>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</si>
  <si>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</si>
  <si>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</si>
  <si>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</si>
  <si>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</si>
  <si>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</si>
  <si>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</si>
  <si>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</si>
  <si>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</si>
  <si>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</si>
  <si>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</si>
  <si>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</si>
  <si>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</si>
  <si>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</si>
  <si>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</si>
  <si>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</si>
  <si>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</si>
  <si>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</si>
  <si>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</si>
  <si>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</si>
  <si>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</si>
  <si>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</si>
  <si>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</si>
  <si>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</si>
  <si>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</si>
  <si>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</si>
  <si>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</si>
  <si>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</si>
  <si>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</si>
  <si>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</si>
  <si>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</si>
  <si>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</si>
  <si>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</si>
  <si>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</si>
  <si>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</si>
  <si>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</si>
  <si>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</si>
  <si>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</si>
  <si>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</si>
  <si>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</si>
  <si>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</si>
  <si>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</si>
  <si>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</si>
  <si>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</si>
  <si>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</si>
  <si>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</si>
  <si>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</si>
  <si>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</si>
  <si>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</si>
  <si>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</si>
  <si>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</si>
  <si>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</si>
  <si>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</si>
  <si>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</si>
  <si>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</si>
  <si>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</si>
  <si>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</si>
  <si>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</si>
  <si>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</si>
  <si>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</si>
  <si>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</si>
  <si>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</si>
  <si>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</si>
  <si>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</si>
  <si>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</si>
  <si>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</si>
  <si>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</si>
  <si>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</si>
  <si>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</si>
  <si>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</si>
  <si>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</si>
  <si>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</si>
  <si>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</si>
  <si>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</si>
  <si>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</si>
  <si>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</si>
  <si>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</si>
  <si>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</si>
  <si>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</si>
  <si>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</si>
  <si>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</si>
  <si>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</si>
  <si>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</si>
  <si>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</si>
  <si>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</si>
  <si>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</si>
  <si>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</si>
  <si>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</si>
  <si>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</si>
  <si>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</si>
  <si>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</si>
  <si>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</si>
  <si>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</si>
  <si>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</si>
  <si>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</si>
  <si>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</si>
  <si>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</si>
  <si>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</si>
  <si>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</si>
  <si>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</si>
  <si>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</si>
  <si>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</si>
  <si>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</si>
  <si>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</si>
  <si>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</si>
  <si>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</si>
  <si>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</si>
  <si>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</si>
  <si>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</si>
  <si>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</si>
  <si>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</si>
  <si>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</si>
  <si>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</si>
  <si>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</si>
  <si>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</si>
  <si>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</si>
  <si>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</si>
  <si>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令和</t>
  </si>
  <si>
    <t>令和</t>
  </si>
  <si>
    <t>環境業務課から配布された雑がみ保管袋を使用し、資源化を促進する</t>
  </si>
  <si>
    <t>1-11</t>
  </si>
  <si>
    <t>１　市役所</t>
  </si>
  <si>
    <t>市庁舎</t>
  </si>
  <si>
    <t>情報政策課</t>
  </si>
  <si>
    <t>総務課</t>
  </si>
  <si>
    <t>情報政策課内</t>
  </si>
  <si>
    <t>片上　道雄</t>
  </si>
  <si>
    <t>天理市の環境への取組と、天理市マネジメント(EMS)について</t>
  </si>
  <si>
    <t>天理市地球温暖化対策実行計画【第4次】（事務事業編）
EMS通信</t>
  </si>
  <si>
    <t>なし</t>
  </si>
  <si>
    <t>桑原、佐當、岡本、斉藤、辻_xDB40__xDD00_</t>
  </si>
  <si>
    <t>天理市における環境への取組を確認し、当課においても紙の使用量削減やごみの削減等について努めていくよう再確認した。</t>
  </si>
  <si>
    <t>プリンタ等の周辺機器は昼休み時等長時間資料しない時には電源を切る</t>
  </si>
  <si>
    <t>取組項目については、概ね達成できている。
ノー残業デーの徹底とごみの減量化を重点的に取り組みたい。</t>
  </si>
  <si>
    <t>概ね適格に取り組みを行っている。
ごみの減量化と合わせて紙の使用量の削減に努めていきたい。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</si>
</sst>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23" fillId="36" borderId="27" xfId="0" applyFont="1" applyFill="1" applyBorder="1" applyAlignment="1" applyProtection="1">
      <alignment vertical="center"/>
      <protection locked="0"/>
    </xf>
    <xf numFmtId="0" fontId="23" fillId="36" borderId="28"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
      <selection activeCell="E9" sqref="E9:G9"/>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180</v>
      </c>
      <c r="J2" s="202">
        <f>Y3-2018</f>
        <v>2</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2020</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60</v>
      </c>
      <c r="C5" s="228"/>
      <c r="D5" s="228">
        <v>10007001</v>
      </c>
      <c r="E5" s="229"/>
      <c r="F5" s="230" t="s">
        <v>58</v>
      </c>
      <c r="G5" s="231"/>
      <c r="H5" s="232" t="s">
        <v>183</v>
      </c>
      <c r="I5" s="233"/>
      <c r="J5" s="210" t="s">
        <v>59</v>
      </c>
      <c r="K5" s="211"/>
      <c r="L5" s="212"/>
      <c r="M5" s="211">
        <v>9821</v>
      </c>
      <c r="N5" s="211"/>
      <c r="O5" s="213"/>
      <c r="P5" s="214" t="s">
        <v>61</v>
      </c>
      <c r="Q5" s="215"/>
      <c r="R5" s="203">
        <v>44300</v>
      </c>
      <c r="S5" s="203"/>
      <c r="T5" s="203"/>
      <c r="U5" s="204"/>
    </row>
    <row r="6" spans="1:25" ht="29.25" customHeight="1">
      <c r="A6" s="1"/>
      <c r="B6" s="242" t="s">
        <v>56</v>
      </c>
      <c r="C6" s="243"/>
      <c r="D6" s="244" t="s">
        <v>184</v>
      </c>
      <c r="E6" s="245"/>
      <c r="F6" s="245"/>
      <c r="G6" s="246"/>
      <c r="H6" s="247" t="s">
        <v>57</v>
      </c>
      <c r="I6" s="248"/>
      <c r="J6" s="249"/>
      <c r="K6" s="254" t="s">
        <v>185</v>
      </c>
      <c r="L6" s="254"/>
      <c r="M6" s="254"/>
      <c r="N6" s="254"/>
      <c r="O6" s="255"/>
      <c r="P6" s="208" t="s">
        <v>62</v>
      </c>
      <c r="Q6" s="209"/>
      <c r="R6" s="205">
        <v>44302</v>
      </c>
      <c r="S6" s="205"/>
      <c r="T6" s="205"/>
      <c r="U6" s="206"/>
      <c r="Y6" s="7">
        <f>AN10</f>
        <v>0</v>
      </c>
    </row>
    <row r="7" spans="1:25" ht="29.25" customHeight="1">
      <c r="A7" s="1"/>
      <c r="B7" s="256" t="s">
        <v>48</v>
      </c>
      <c r="C7" s="257"/>
      <c r="D7" s="258" t="s">
        <v>186</v>
      </c>
      <c r="E7" s="258"/>
      <c r="F7" s="258"/>
      <c r="G7" s="259"/>
      <c r="H7" s="223" t="s">
        <v>49</v>
      </c>
      <c r="I7" s="223"/>
      <c r="J7" s="223"/>
      <c r="K7" s="224" t="s">
        <v>187</v>
      </c>
      <c r="L7" s="224"/>
      <c r="M7" s="224"/>
      <c r="N7" s="224"/>
      <c r="O7" s="225"/>
      <c r="P7" s="208" t="s">
        <v>63</v>
      </c>
      <c r="Q7" s="209"/>
      <c r="R7" s="209" t="s">
        <v>64</v>
      </c>
      <c r="S7" s="209"/>
      <c r="T7" s="209" t="s">
        <v>65</v>
      </c>
      <c r="U7" s="216"/>
      <c r="Y7" s="4" t="str">
        <f>K6&amp;D7</f>
        <v>市庁舎情報政策課</v>
      </c>
    </row>
    <row r="8" spans="1:21" ht="29.25" customHeight="1">
      <c r="A8" s="1"/>
      <c r="B8" s="250" t="s">
        <v>67</v>
      </c>
      <c r="C8" s="223"/>
      <c r="D8" s="223"/>
      <c r="E8" s="223"/>
      <c r="F8" s="251">
        <v>9</v>
      </c>
      <c r="G8" s="251"/>
      <c r="H8" s="234"/>
      <c r="I8" s="252"/>
      <c r="J8" s="252"/>
      <c r="K8" s="252"/>
      <c r="L8" s="252"/>
      <c r="M8" s="252"/>
      <c r="N8" s="252"/>
      <c r="O8" s="253"/>
      <c r="P8" s="195"/>
      <c r="Q8" s="196"/>
      <c r="R8" s="196"/>
      <c r="S8" s="196"/>
      <c r="T8" s="217"/>
      <c r="U8" s="218"/>
    </row>
    <row r="9" spans="1:21" ht="29.25" customHeight="1">
      <c r="A9" s="1"/>
      <c r="B9" s="250" t="s">
        <v>68</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175</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168</v>
      </c>
      <c r="AC14" s="55"/>
      <c r="AD14" s="56" t="s">
        <v>169</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165</v>
      </c>
      <c r="AA15" s="56" t="s">
        <v>166</v>
      </c>
      <c r="AB15" s="56" t="s">
        <v>167</v>
      </c>
      <c r="AC15" s="56" t="s">
        <v>27</v>
      </c>
      <c r="AD15" s="56" t="s">
        <v>167</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170</v>
      </c>
      <c r="Y16" s="57">
        <f>Y17</f>
        <v>2</v>
      </c>
      <c r="Z16" s="57">
        <f>INDEX($Z$18:$Z$30,Z17)</f>
        <v>8</v>
      </c>
      <c r="AA16" s="57">
        <f>INDEX($AA$18:$AA$49,AA17)</f>
        <v>7</v>
      </c>
      <c r="AB16" s="57">
        <f>INDEX($AB$18:$AB$29,AB17)</f>
        <v>14</v>
      </c>
      <c r="AC16" s="57">
        <f>INDEX($AE$18:$AE$23,AC17)</f>
        <v>0</v>
      </c>
      <c r="AD16" s="57">
        <f>INDEX($AB$18:$AB$29,AD17)</f>
        <v>15</v>
      </c>
      <c r="AE16" s="57">
        <f>INDEX($AE$18:$AE$23,AE17)</f>
        <v>0</v>
      </c>
      <c r="AF16" s="58">
        <f>AF17</f>
        <v>60</v>
      </c>
    </row>
    <row r="17" spans="1:32" ht="21" customHeight="1">
      <c r="A17" s="1"/>
      <c r="B17" s="143" t="s">
        <v>22</v>
      </c>
      <c r="C17" s="143"/>
      <c r="D17" s="143"/>
      <c r="E17" s="42" t="s">
        <v>180</v>
      </c>
      <c r="F17" s="192">
        <v>2</v>
      </c>
      <c r="G17" s="193"/>
      <c r="H17" s="42" t="s">
        <v>23</v>
      </c>
      <c r="I17" s="192"/>
      <c r="J17" s="193"/>
      <c r="K17" s="42" t="s">
        <v>24</v>
      </c>
      <c r="L17" s="191"/>
      <c r="M17" s="194"/>
      <c r="N17" s="43" t="s">
        <v>25</v>
      </c>
      <c r="O17" s="44"/>
      <c r="P17" s="44"/>
      <c r="Q17" s="44"/>
      <c r="R17" s="44"/>
      <c r="S17" s="44"/>
      <c r="T17" s="44"/>
      <c r="U17" s="45"/>
      <c r="X17" s="52"/>
      <c r="Y17" s="57">
        <f>F17</f>
        <v>2</v>
      </c>
      <c r="Z17" s="57">
        <v>9</v>
      </c>
      <c r="AA17" s="57">
        <v>8</v>
      </c>
      <c r="AB17" s="57">
        <v>8</v>
      </c>
      <c r="AC17" s="57">
        <v>1</v>
      </c>
      <c r="AD17" s="57">
        <v>9</v>
      </c>
      <c r="AE17" s="57">
        <v>1</v>
      </c>
      <c r="AF17" s="58">
        <f>T18</f>
        <v>60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60</v>
      </c>
      <c r="U18" s="45" t="s">
        <v>30</v>
      </c>
      <c r="X18" s="52"/>
      <c r="Y18" s="59"/>
      <c r="Z18" s="59"/>
      <c r="AA18" s="59"/>
      <c r="AB18" s="60"/>
      <c r="AC18" s="61"/>
      <c r="AD18" s="60"/>
      <c r="AE18" s="60"/>
      <c r="AF18" s="52"/>
    </row>
    <row r="19" spans="1:32" ht="15" customHeight="1">
      <c r="A19" s="1"/>
      <c r="B19" s="143" t="s">
        <v>31</v>
      </c>
      <c r="C19" s="143"/>
      <c r="D19" s="143"/>
      <c r="E19" s="165" t="s">
        <v>188</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189</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190</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191</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t="s">
        <v>193</v>
      </c>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t="s">
        <v>192</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t="s">
        <v>194</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181</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168</v>
      </c>
      <c r="AC52" s="55"/>
      <c r="AD52" s="56" t="s">
        <v>169</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165</v>
      </c>
      <c r="AA53" s="56" t="s">
        <v>166</v>
      </c>
      <c r="AB53" s="56" t="s">
        <v>167</v>
      </c>
      <c r="AC53" s="56" t="s">
        <v>27</v>
      </c>
      <c r="AD53" s="56" t="s">
        <v>167</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170</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171</v>
      </c>
      <c r="AE73" s="26"/>
    </row>
    <row r="74" spans="1:31" ht="24.75" customHeight="1">
      <c r="A74" s="1"/>
      <c r="B74" s="103"/>
      <c r="C74" s="74" t="s">
        <v>116</v>
      </c>
      <c r="D74" s="75"/>
      <c r="E74" s="85">
        <v>5</v>
      </c>
      <c r="F74" s="85"/>
      <c r="G74" s="85"/>
      <c r="H74" s="85"/>
      <c r="I74" s="85"/>
      <c r="J74" s="85"/>
      <c r="K74" s="111"/>
      <c r="L74" s="84" t="s">
        <v>116</v>
      </c>
      <c r="M74" s="77"/>
      <c r="N74" s="85">
        <v>5</v>
      </c>
      <c r="O74" s="85"/>
      <c r="P74" s="85"/>
      <c r="Q74" s="85"/>
      <c r="R74" s="85"/>
      <c r="S74" s="85"/>
      <c r="T74" s="85"/>
      <c r="U74" s="31"/>
      <c r="X74" s="25">
        <v>5</v>
      </c>
      <c r="Y74" s="26" t="s">
        <v>132</v>
      </c>
      <c r="Z74" s="26"/>
      <c r="AA74" s="26"/>
      <c r="AB74" s="26"/>
      <c r="AC74" s="26"/>
      <c r="AD74" s="65" t="s">
        <v>172</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t="s">
        <v>124</v>
      </c>
      <c r="F76" s="79"/>
      <c r="G76" s="79"/>
      <c r="H76" s="79"/>
      <c r="I76" s="79"/>
      <c r="J76" s="79"/>
      <c r="K76" s="80"/>
      <c r="L76" s="74" t="s">
        <v>84</v>
      </c>
      <c r="M76" s="75"/>
      <c r="N76" s="78" t="s">
        <v>125</v>
      </c>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176</v>
      </c>
      <c r="AE82" s="26"/>
    </row>
    <row r="83" spans="1:31" ht="24.75" customHeight="1">
      <c r="A83" s="1"/>
      <c r="B83" s="103"/>
      <c r="C83" s="74" t="s">
        <v>116</v>
      </c>
      <c r="D83" s="75"/>
      <c r="E83" s="85">
        <v>5</v>
      </c>
      <c r="F83" s="85"/>
      <c r="G83" s="85"/>
      <c r="H83" s="85"/>
      <c r="I83" s="85"/>
      <c r="J83" s="85"/>
      <c r="K83" s="111"/>
      <c r="L83" s="84" t="s">
        <v>116</v>
      </c>
      <c r="M83" s="77"/>
      <c r="N83" s="85">
        <v>5</v>
      </c>
      <c r="O83" s="85"/>
      <c r="P83" s="85"/>
      <c r="Q83" s="85"/>
      <c r="R83" s="85"/>
      <c r="S83" s="85"/>
      <c r="T83" s="85"/>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t="s">
        <v>124</v>
      </c>
      <c r="F85" s="79"/>
      <c r="G85" s="79"/>
      <c r="H85" s="79"/>
      <c r="I85" s="79"/>
      <c r="J85" s="79"/>
      <c r="K85" s="80"/>
      <c r="L85" s="74" t="s">
        <v>84</v>
      </c>
      <c r="M85" s="75"/>
      <c r="N85" s="78" t="s">
        <v>125</v>
      </c>
      <c r="O85" s="79"/>
      <c r="P85" s="79"/>
      <c r="Q85" s="79"/>
      <c r="R85" s="79"/>
      <c r="S85" s="79"/>
      <c r="T85" s="118"/>
      <c r="U85" s="31"/>
      <c r="X85" s="25">
        <v>16</v>
      </c>
      <c r="Y85" s="26" t="s">
        <v>146</v>
      </c>
      <c r="AD85" s="66" t="s">
        <v>177</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5</v>
      </c>
      <c r="F92" s="85"/>
      <c r="G92" s="85"/>
      <c r="H92" s="85"/>
      <c r="I92" s="85"/>
      <c r="J92" s="85"/>
      <c r="K92" s="111"/>
      <c r="L92" s="84" t="s">
        <v>116</v>
      </c>
      <c r="M92" s="77"/>
      <c r="N92" s="85">
        <v>5</v>
      </c>
      <c r="O92" s="85"/>
      <c r="P92" s="85"/>
      <c r="Q92" s="85"/>
      <c r="R92" s="85"/>
      <c r="S92" s="85"/>
      <c r="T92" s="85"/>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84</v>
      </c>
      <c r="D94" s="75"/>
      <c r="E94" s="78" t="s">
        <v>124</v>
      </c>
      <c r="F94" s="79"/>
      <c r="G94" s="79"/>
      <c r="H94" s="79"/>
      <c r="I94" s="79"/>
      <c r="J94" s="79"/>
      <c r="K94" s="80"/>
      <c r="L94" s="74" t="s">
        <v>84</v>
      </c>
      <c r="M94" s="75"/>
      <c r="N94" s="78" t="s">
        <v>125</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v>4.8</v>
      </c>
      <c r="F101" s="85"/>
      <c r="G101" s="85"/>
      <c r="H101" s="85"/>
      <c r="I101" s="85"/>
      <c r="J101" s="85"/>
      <c r="K101" s="111"/>
      <c r="L101" s="84" t="s">
        <v>116</v>
      </c>
      <c r="M101" s="77"/>
      <c r="N101" s="85">
        <v>4.7</v>
      </c>
      <c r="O101" s="85"/>
      <c r="P101" s="85"/>
      <c r="Q101" s="85"/>
      <c r="R101" s="85"/>
      <c r="S101" s="85"/>
      <c r="T101" s="85"/>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84</v>
      </c>
      <c r="D103" s="75"/>
      <c r="E103" s="78" t="s">
        <v>124</v>
      </c>
      <c r="F103" s="79"/>
      <c r="G103" s="79"/>
      <c r="H103" s="79"/>
      <c r="I103" s="79"/>
      <c r="J103" s="79"/>
      <c r="K103" s="80"/>
      <c r="L103" s="74" t="s">
        <v>84</v>
      </c>
      <c r="M103" s="75"/>
      <c r="N103" s="78" t="s">
        <v>125</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4.9</v>
      </c>
      <c r="F110" s="85"/>
      <c r="G110" s="85"/>
      <c r="H110" s="85"/>
      <c r="I110" s="85"/>
      <c r="J110" s="85"/>
      <c r="K110" s="111"/>
      <c r="L110" s="84" t="s">
        <v>116</v>
      </c>
      <c r="M110" s="77"/>
      <c r="N110" s="85">
        <v>4.9</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84</v>
      </c>
      <c r="D112" s="75"/>
      <c r="E112" s="78" t="s">
        <v>124</v>
      </c>
      <c r="F112" s="79"/>
      <c r="G112" s="79"/>
      <c r="H112" s="79"/>
      <c r="I112" s="79"/>
      <c r="J112" s="79"/>
      <c r="K112" s="80"/>
      <c r="L112" s="74" t="s">
        <v>84</v>
      </c>
      <c r="M112" s="75"/>
      <c r="N112" s="78" t="s">
        <v>125</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v>5</v>
      </c>
      <c r="F119" s="85"/>
      <c r="G119" s="85"/>
      <c r="H119" s="85"/>
      <c r="I119" s="85"/>
      <c r="J119" s="85"/>
      <c r="K119" s="111"/>
      <c r="L119" s="84" t="s">
        <v>116</v>
      </c>
      <c r="M119" s="77"/>
      <c r="N119" s="85">
        <v>5</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5</v>
      </c>
      <c r="F128" s="85"/>
      <c r="G128" s="85"/>
      <c r="H128" s="85"/>
      <c r="I128" s="85"/>
      <c r="J128" s="85"/>
      <c r="K128" s="111"/>
      <c r="L128" s="84" t="s">
        <v>116</v>
      </c>
      <c r="M128" s="77"/>
      <c r="N128" s="85">
        <v>5</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84</v>
      </c>
      <c r="D130" s="75"/>
      <c r="E130" s="78" t="s">
        <v>124</v>
      </c>
      <c r="F130" s="79"/>
      <c r="G130" s="79"/>
      <c r="H130" s="79"/>
      <c r="I130" s="79"/>
      <c r="J130" s="79"/>
      <c r="K130" s="80"/>
      <c r="L130" s="74" t="s">
        <v>84</v>
      </c>
      <c r="M130" s="75"/>
      <c r="N130" s="78" t="s">
        <v>125</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v>5</v>
      </c>
      <c r="F137" s="85"/>
      <c r="G137" s="85"/>
      <c r="H137" s="85"/>
      <c r="I137" s="85"/>
      <c r="J137" s="85"/>
      <c r="K137" s="111"/>
      <c r="L137" s="84" t="s">
        <v>116</v>
      </c>
      <c r="M137" s="77"/>
      <c r="N137" s="85">
        <v>5</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v>4.8</v>
      </c>
      <c r="F146" s="85"/>
      <c r="G146" s="85"/>
      <c r="H146" s="85"/>
      <c r="I146" s="85"/>
      <c r="J146" s="85"/>
      <c r="K146" s="111"/>
      <c r="L146" s="84" t="s">
        <v>116</v>
      </c>
      <c r="M146" s="77"/>
      <c r="N146" s="85">
        <v>4.9</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v>5</v>
      </c>
      <c r="F155" s="85"/>
      <c r="G155" s="85"/>
      <c r="H155" s="85"/>
      <c r="I155" s="85"/>
      <c r="J155" s="85"/>
      <c r="K155" s="111"/>
      <c r="L155" s="84" t="s">
        <v>116</v>
      </c>
      <c r="M155" s="77"/>
      <c r="N155" s="85">
        <v>5</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v>5</v>
      </c>
      <c r="F164" s="85"/>
      <c r="G164" s="85"/>
      <c r="H164" s="85"/>
      <c r="I164" s="85"/>
      <c r="J164" s="85"/>
      <c r="K164" s="111"/>
      <c r="L164" s="84" t="s">
        <v>116</v>
      </c>
      <c r="M164" s="77"/>
      <c r="N164" s="85">
        <v>5</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5</v>
      </c>
      <c r="F173" s="85"/>
      <c r="G173" s="85"/>
      <c r="H173" s="85"/>
      <c r="I173" s="85"/>
      <c r="J173" s="85"/>
      <c r="K173" s="111"/>
      <c r="L173" s="84" t="s">
        <v>116</v>
      </c>
      <c r="M173" s="77"/>
      <c r="N173" s="85" t="s">
        <v>164</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実施機会なし</v>
      </c>
      <c r="O174" s="115"/>
      <c r="P174" s="115"/>
      <c r="Q174" s="115"/>
      <c r="R174" s="115"/>
      <c r="S174" s="115"/>
      <c r="T174" s="115"/>
      <c r="U174" s="1"/>
    </row>
    <row r="175" spans="1:21" ht="18.75" customHeight="1">
      <c r="A175" s="1"/>
      <c r="B175" s="103"/>
      <c r="C175" s="74" t="s">
        <v>84</v>
      </c>
      <c r="D175" s="75"/>
      <c r="E175" s="78" t="s">
        <v>124</v>
      </c>
      <c r="F175" s="79"/>
      <c r="G175" s="79"/>
      <c r="H175" s="79"/>
      <c r="I175" s="79"/>
      <c r="J175" s="79"/>
      <c r="K175" s="80"/>
      <c r="L175" s="74" t="s">
        <v>84</v>
      </c>
      <c r="M175" s="75"/>
      <c r="N175" s="78" t="s">
        <v>125</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5</v>
      </c>
      <c r="F182" s="85"/>
      <c r="G182" s="85"/>
      <c r="H182" s="85"/>
      <c r="I182" s="85"/>
      <c r="J182" s="85"/>
      <c r="K182" s="111"/>
      <c r="L182" s="84" t="s">
        <v>116</v>
      </c>
      <c r="M182" s="77"/>
      <c r="N182" s="85">
        <v>5</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t="s">
        <v>124</v>
      </c>
      <c r="F184" s="79"/>
      <c r="G184" s="79"/>
      <c r="H184" s="79"/>
      <c r="I184" s="79"/>
      <c r="J184" s="79"/>
      <c r="K184" s="80"/>
      <c r="L184" s="74" t="s">
        <v>84</v>
      </c>
      <c r="M184" s="75"/>
      <c r="N184" s="78" t="s">
        <v>125</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v>5</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84</v>
      </c>
      <c r="D193" s="75"/>
      <c r="E193" s="78" t="s">
        <v>124</v>
      </c>
      <c r="F193" s="79"/>
      <c r="G193" s="79"/>
      <c r="H193" s="79"/>
      <c r="I193" s="79"/>
      <c r="J193" s="79"/>
      <c r="K193" s="80"/>
      <c r="L193" s="74" t="s">
        <v>84</v>
      </c>
      <c r="M193" s="75"/>
      <c r="N193" s="78" t="s">
        <v>125</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4.9</v>
      </c>
      <c r="F200" s="85"/>
      <c r="G200" s="85"/>
      <c r="H200" s="85"/>
      <c r="I200" s="85"/>
      <c r="J200" s="85"/>
      <c r="K200" s="111"/>
      <c r="L200" s="84" t="s">
        <v>116</v>
      </c>
      <c r="M200" s="77"/>
      <c r="N200" s="85">
        <v>5</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84</v>
      </c>
      <c r="D202" s="75"/>
      <c r="E202" s="78" t="s">
        <v>124</v>
      </c>
      <c r="F202" s="79"/>
      <c r="G202" s="79"/>
      <c r="H202" s="79"/>
      <c r="I202" s="79"/>
      <c r="J202" s="79"/>
      <c r="K202" s="80"/>
      <c r="L202" s="74" t="s">
        <v>84</v>
      </c>
      <c r="M202" s="75"/>
      <c r="N202" s="78" t="s">
        <v>125</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182</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v>5</v>
      </c>
      <c r="F209" s="85"/>
      <c r="G209" s="85"/>
      <c r="H209" s="85"/>
      <c r="I209" s="85"/>
      <c r="J209" s="85"/>
      <c r="K209" s="111"/>
      <c r="L209" s="84" t="s">
        <v>116</v>
      </c>
      <c r="M209" s="77"/>
      <c r="N209" s="85">
        <v>5</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84</v>
      </c>
      <c r="D211" s="75"/>
      <c r="E211" s="78" t="s">
        <v>124</v>
      </c>
      <c r="F211" s="79"/>
      <c r="G211" s="79"/>
      <c r="H211" s="79"/>
      <c r="I211" s="79"/>
      <c r="J211" s="79"/>
      <c r="K211" s="80"/>
      <c r="L211" s="74" t="s">
        <v>84</v>
      </c>
      <c r="M211" s="75"/>
      <c r="N211" s="78" t="s">
        <v>125</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4.5</v>
      </c>
      <c r="F218" s="85"/>
      <c r="G218" s="85"/>
      <c r="H218" s="85"/>
      <c r="I218" s="85"/>
      <c r="J218" s="85"/>
      <c r="K218" s="111"/>
      <c r="L218" s="84" t="s">
        <v>116</v>
      </c>
      <c r="M218" s="77"/>
      <c r="N218" s="85">
        <v>4.4</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5"/>
      <c r="P219" s="115"/>
      <c r="Q219" s="115"/>
      <c r="R219" s="115"/>
      <c r="S219" s="115"/>
      <c r="T219" s="115"/>
      <c r="U219" s="1"/>
    </row>
    <row r="220" spans="1:21" ht="18.75" customHeight="1">
      <c r="A220" s="1"/>
      <c r="B220" s="103"/>
      <c r="C220" s="74" t="s">
        <v>84</v>
      </c>
      <c r="D220" s="75"/>
      <c r="E220" s="78" t="s">
        <v>124</v>
      </c>
      <c r="F220" s="79"/>
      <c r="G220" s="79"/>
      <c r="H220" s="79"/>
      <c r="I220" s="79"/>
      <c r="J220" s="79"/>
      <c r="K220" s="80"/>
      <c r="L220" s="74" t="s">
        <v>84</v>
      </c>
      <c r="M220" s="75"/>
      <c r="N220" s="78" t="s">
        <v>125</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4.5</v>
      </c>
      <c r="F227" s="85"/>
      <c r="G227" s="85"/>
      <c r="H227" s="85"/>
      <c r="I227" s="85"/>
      <c r="J227" s="85"/>
      <c r="K227" s="111"/>
      <c r="L227" s="84" t="s">
        <v>116</v>
      </c>
      <c r="M227" s="77"/>
      <c r="N227" s="85">
        <v>4.5</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84</v>
      </c>
      <c r="D229" s="75"/>
      <c r="E229" s="78" t="s">
        <v>124</v>
      </c>
      <c r="F229" s="79"/>
      <c r="G229" s="79"/>
      <c r="H229" s="79"/>
      <c r="I229" s="79"/>
      <c r="J229" s="79"/>
      <c r="K229" s="80"/>
      <c r="L229" s="74" t="s">
        <v>84</v>
      </c>
      <c r="M229" s="75"/>
      <c r="N229" s="78" t="s">
        <v>125</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4.9</v>
      </c>
      <c r="F236" s="85"/>
      <c r="G236" s="85"/>
      <c r="H236" s="85"/>
      <c r="I236" s="85"/>
      <c r="J236" s="85"/>
      <c r="K236" s="111"/>
      <c r="L236" s="84" t="s">
        <v>116</v>
      </c>
      <c r="M236" s="77"/>
      <c r="N236" s="85">
        <v>4.9</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84</v>
      </c>
      <c r="D238" s="75"/>
      <c r="E238" s="78" t="s">
        <v>124</v>
      </c>
      <c r="F238" s="79"/>
      <c r="G238" s="79"/>
      <c r="H238" s="79"/>
      <c r="I238" s="79"/>
      <c r="J238" s="79"/>
      <c r="K238" s="80"/>
      <c r="L238" s="74" t="s">
        <v>84</v>
      </c>
      <c r="M238" s="75"/>
      <c r="N238" s="78" t="s">
        <v>125</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4.9</v>
      </c>
      <c r="F245" s="85"/>
      <c r="G245" s="85"/>
      <c r="H245" s="85"/>
      <c r="I245" s="85"/>
      <c r="J245" s="85"/>
      <c r="K245" s="111"/>
      <c r="L245" s="84" t="s">
        <v>116</v>
      </c>
      <c r="M245" s="77"/>
      <c r="N245" s="85">
        <v>4.9</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84</v>
      </c>
      <c r="D247" s="75"/>
      <c r="E247" s="78" t="s">
        <v>124</v>
      </c>
      <c r="F247" s="79"/>
      <c r="G247" s="79"/>
      <c r="H247" s="79"/>
      <c r="I247" s="79"/>
      <c r="J247" s="79"/>
      <c r="K247" s="80"/>
      <c r="L247" s="74" t="s">
        <v>84</v>
      </c>
      <c r="M247" s="75"/>
      <c r="N247" s="78" t="s">
        <v>125</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t="s">
        <v>195</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v>4.8</v>
      </c>
      <c r="F256" s="85"/>
      <c r="G256" s="85"/>
      <c r="H256" s="85"/>
      <c r="I256" s="85"/>
      <c r="J256" s="85"/>
      <c r="K256" s="111"/>
      <c r="L256" s="84" t="s">
        <v>116</v>
      </c>
      <c r="M256" s="77"/>
      <c r="N256" s="85">
        <v>4.8</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84</v>
      </c>
      <c r="D258" s="75"/>
      <c r="E258" s="78" t="s">
        <v>124</v>
      </c>
      <c r="F258" s="79"/>
      <c r="G258" s="79"/>
      <c r="H258" s="79"/>
      <c r="I258" s="79"/>
      <c r="J258" s="79"/>
      <c r="K258" s="80"/>
      <c r="L258" s="74" t="s">
        <v>84</v>
      </c>
      <c r="M258" s="75"/>
      <c r="N258" s="78" t="s">
        <v>125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t="s">
        <v>118</v>
      </c>
      <c r="F265" s="85"/>
      <c r="G265" s="85"/>
      <c r="H265" s="85"/>
      <c r="I265" s="85"/>
      <c r="J265" s="85"/>
      <c r="K265" s="111"/>
      <c r="L265" s="84" t="s">
        <v>116</v>
      </c>
      <c r="M265" s="77"/>
      <c r="N265" s="85" t="s">
        <v>118</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84</v>
      </c>
      <c r="D267" s="75"/>
      <c r="E267" s="78" t="s">
        <v>124</v>
      </c>
      <c r="F267" s="79"/>
      <c r="G267" s="79"/>
      <c r="H267" s="79"/>
      <c r="I267" s="79"/>
      <c r="J267" s="79"/>
      <c r="K267" s="80"/>
      <c r="L267" s="74" t="s">
        <v>84</v>
      </c>
      <c r="M267" s="75"/>
      <c r="N267" s="78" t="s">
        <v>125</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2" t="s">
        <v>75</v>
      </c>
      <c r="C291" s="263"/>
      <c r="D291" s="47">
        <v>1</v>
      </c>
      <c r="E291" s="15" t="s">
        <v>77</v>
      </c>
      <c r="F291" s="133"/>
      <c r="G291" s="134"/>
      <c r="H291" s="134"/>
      <c r="I291" s="134"/>
      <c r="J291" s="135"/>
      <c r="K291" s="15" t="s">
        <v>78</v>
      </c>
      <c r="L291" s="133"/>
      <c r="M291" s="134"/>
      <c r="N291" s="134"/>
      <c r="O291" s="134"/>
      <c r="P291" s="136" t="s">
        <v>87</v>
      </c>
      <c r="Q291" s="136"/>
      <c r="R291" s="133"/>
      <c r="S291" s="134"/>
      <c r="T291" s="134"/>
      <c r="U291" s="135"/>
    </row>
    <row r="292" spans="1:21" ht="39" customHeight="1">
      <c r="A292" s="1"/>
      <c r="B292" s="264"/>
      <c r="C292" s="265"/>
      <c r="D292" s="47">
        <v>2</v>
      </c>
      <c r="E292" s="15" t="s">
        <v>77</v>
      </c>
      <c r="F292" s="133"/>
      <c r="G292" s="134"/>
      <c r="H292" s="134"/>
      <c r="I292" s="134"/>
      <c r="J292" s="135"/>
      <c r="K292" s="15" t="s">
        <v>78</v>
      </c>
      <c r="L292" s="133"/>
      <c r="M292" s="134"/>
      <c r="N292" s="134"/>
      <c r="O292" s="134"/>
      <c r="P292" s="136" t="s">
        <v>87</v>
      </c>
      <c r="Q292" s="136"/>
      <c r="R292" s="133"/>
      <c r="S292" s="134"/>
      <c r="T292" s="134"/>
      <c r="U292" s="135"/>
    </row>
    <row r="293" spans="1:21" ht="39" customHeight="1">
      <c r="A293" s="1"/>
      <c r="B293" s="266"/>
      <c r="C293" s="267"/>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2" t="s">
        <v>76</v>
      </c>
      <c r="C294" s="268"/>
      <c r="D294" s="47">
        <v>1</v>
      </c>
      <c r="E294" s="15" t="s">
        <v>77</v>
      </c>
      <c r="F294" s="133"/>
      <c r="G294" s="134"/>
      <c r="H294" s="134"/>
      <c r="I294" s="134"/>
      <c r="J294" s="135"/>
      <c r="K294" s="15" t="s">
        <v>78</v>
      </c>
      <c r="L294" s="133"/>
      <c r="M294" s="134"/>
      <c r="N294" s="134"/>
      <c r="O294" s="134"/>
      <c r="P294" s="136" t="s">
        <v>87</v>
      </c>
      <c r="Q294" s="136"/>
      <c r="R294" s="133"/>
      <c r="S294" s="134"/>
      <c r="T294" s="134"/>
      <c r="U294" s="135"/>
    </row>
    <row r="295" spans="1:21" ht="39" customHeight="1">
      <c r="A295" s="1"/>
      <c r="B295" s="264"/>
      <c r="C295" s="269"/>
      <c r="D295" s="47">
        <v>2</v>
      </c>
      <c r="E295" s="15" t="s">
        <v>77</v>
      </c>
      <c r="F295" s="133"/>
      <c r="G295" s="134"/>
      <c r="H295" s="134"/>
      <c r="I295" s="134"/>
      <c r="J295" s="135"/>
      <c r="K295" s="15" t="s">
        <v>78</v>
      </c>
      <c r="L295" s="133"/>
      <c r="M295" s="134"/>
      <c r="N295" s="134"/>
      <c r="O295" s="134"/>
      <c r="P295" s="136" t="s">
        <v>87</v>
      </c>
      <c r="Q295" s="136"/>
      <c r="R295" s="133"/>
      <c r="S295" s="134"/>
      <c r="T295" s="134"/>
      <c r="U295" s="135"/>
    </row>
    <row r="296" spans="1:21" ht="39" customHeight="1">
      <c r="A296" s="1"/>
      <c r="B296" s="266"/>
      <c r="C296" s="270"/>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3"/>
      <c r="Q303" s="273"/>
      <c r="R303" s="273"/>
      <c r="S303" s="273"/>
      <c r="T303" s="273"/>
      <c r="U303" s="274"/>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3"/>
      <c r="Q304" s="273"/>
      <c r="R304" s="273"/>
      <c r="S304" s="273"/>
      <c r="T304" s="273"/>
      <c r="U304" s="274"/>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c r="P308" s="276"/>
      <c r="Q308" s="277"/>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3"/>
      <c r="Q310" s="273"/>
      <c r="R310" s="273"/>
      <c r="S310" s="273"/>
      <c r="T310" s="273"/>
      <c r="U310" s="274"/>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173</v>
      </c>
      <c r="D315" s="99"/>
      <c r="E315" s="99"/>
      <c r="F315" s="100"/>
      <c r="G315" s="101" t="s">
        <v>174</v>
      </c>
      <c r="H315" s="99"/>
      <c r="I315" s="99"/>
      <c r="J315" s="100"/>
      <c r="K315" s="101" t="s">
        <v>115</v>
      </c>
      <c r="L315" s="99"/>
      <c r="M315" s="99"/>
      <c r="N315" s="100"/>
      <c r="O315" s="23"/>
      <c r="P315" s="276"/>
      <c r="Q315" s="277"/>
      <c r="R315" s="67"/>
      <c r="S315" s="68"/>
      <c r="T315" s="68"/>
      <c r="U315" s="69"/>
      <c r="W315" s="52">
        <v>3</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3"/>
      <c r="Q317" s="273"/>
      <c r="R317" s="273"/>
      <c r="S317" s="273"/>
      <c r="T317" s="273"/>
      <c r="U317" s="274"/>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127</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128</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75</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76</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75</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76</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178</v>
      </c>
      <c r="C342" s="143"/>
      <c r="D342" s="143"/>
      <c r="E342" s="144" t="s">
        <v>196</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179</v>
      </c>
      <c r="C347" s="143"/>
      <c r="D347" s="143"/>
      <c r="E347" s="144" t="s">
        <v>197</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天理市役所</cp:lastModifiedBy>
  <cp:lastPrinted>2020-11-04T05:20:36Z</cp:lastPrinted>
  <dcterms:created xsi:type="dcterms:W3CDTF">2007-10-26T02:24:32Z</dcterms:created>
  <dcterms:modified xsi:type="dcterms:W3CDTF">2021-08-24T04:37:39Z</dcterms:modified>
  <cp:category/>
  <cp:version/>
  <cp:contentType/>
  <cp:contentStatus/>
</cp:coreProperties>
</file>