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<sst xmlns="http://schemas.openxmlformats.org/spreadsheetml/2006/main" count="939" uniqueCount="200">
  <si>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</si>
  <si>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</si>
  <si>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</si>
  <si>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</si>
  <si>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</si>
  <si>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</si>
  <si>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</si>
  <si>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</si>
  <si>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</si>
  <si>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</si>
  <si>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</si>
  <si>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</si>
  <si>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</si>
  <si>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</si>
  <si>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</si>
  <si>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</si>
  <si>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</si>
  <si>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</si>
  <si>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</si>
  <si>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</si>
  <si>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</si>
  <si>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</si>
  <si>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</si>
  <si>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</si>
  <si>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</si>
  <si>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</si>
  <si>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</si>
  <si>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</si>
  <si>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</si>
  <si>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</si>
  <si>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</si>
  <si>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</si>
  <si>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</si>
  <si>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</si>
  <si>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</si>
  <si>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</si>
  <si>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</si>
  <si>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</si>
  <si>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</si>
  <si>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</si>
  <si>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</si>
  <si>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</si>
  <si>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</si>
  <si>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</si>
  <si>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</si>
  <si>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</si>
  <si>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</si>
  <si>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</si>
  <si>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</si>
  <si>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</si>
  <si>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</si>
  <si>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</si>
  <si>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</si>
  <si>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</si>
  <si>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</si>
  <si>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</si>
  <si>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</si>
  <si>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</si>
  <si>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</si>
  <si>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</si>
  <si>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</si>
  <si>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</si>
  <si>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</si>
  <si>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</si>
  <si>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</si>
  <si>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</si>
  <si>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</si>
  <si>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</si>
  <si>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</si>
  <si>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</si>
  <si>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</si>
  <si>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</si>
  <si>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</si>
  <si>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</si>
  <si>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</si>
  <si>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</si>
  <si>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</si>
  <si>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</si>
  <si>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</si>
  <si>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</si>
  <si>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</si>
  <si>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</si>
  <si>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</si>
  <si>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</si>
  <si>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</si>
  <si>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</si>
  <si>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</si>
  <si>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</si>
  <si>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</si>
  <si>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</si>
  <si>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</si>
  <si>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</si>
  <si>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</si>
  <si>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</si>
  <si>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</si>
  <si>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</si>
  <si>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</si>
  <si>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</si>
  <si>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</si>
  <si>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</si>
  <si>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</si>
  <si>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</si>
  <si>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</si>
  <si>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</si>
  <si>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</si>
  <si>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</si>
  <si>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</si>
  <si>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</si>
  <si>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</si>
  <si>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</si>
  <si>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</si>
  <si>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</si>
  <si>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</si>
  <si>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</si>
  <si>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</si>
  <si>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</si>
  <si>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</si>
  <si>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</si>
  <si>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</si>
  <si>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</si>
  <si>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</si>
  <si>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</si>
  <si>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</si>
  <si>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</si>
  <si>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</si>
  <si>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</si>
  <si>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</si>
  <si>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</si>
  <si>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</si>
  <si>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</si>
  <si>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</si>
  <si>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</si>
  <si>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</si>
  <si>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</si>
  <si>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</si>
  <si>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</si>
  <si>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</si>
  <si>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</si>
  <si>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</si>
  <si>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</si>
  <si>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</si>
  <si>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</si>
  <si>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</si>
  <si>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</si>
  <si>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</si>
  <si>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</si>
  <si>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</si>
  <si>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</si>
  <si>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</si>
  <si>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</si>
  <si>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</si>
  <si>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</si>
  <si>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</si>
  <si>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</si>
  <si>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</si>
  <si>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</si>
  <si>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</si>
  <si>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</si>
  <si>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</si>
  <si>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</si>
  <si>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</si>
  <si>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</si>
  <si>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</si>
  <si>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</si>
  <si>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</si>
  <si>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</si>
  <si>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</si>
  <si>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</si>
  <si>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</si>
  <si>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</si>
  <si>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</si>
  <si>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</si>
  <si>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</si>
  <si>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</si>
  <si>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</si>
  <si>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</si>
  <si>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</si>
  <si>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</si>
  <si>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</si>
  <si>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</si>
  <si>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</si>
  <si>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</si>
  <si>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2-10</t>
  </si>
  <si>
    <t>２　保健・医療・福祉施設</t>
  </si>
  <si>
    <t>人権センター</t>
  </si>
  <si>
    <t>人権センター</t>
  </si>
  <si>
    <t>天理市が行っている環境配慮推進の取組について</t>
  </si>
  <si>
    <t>天理市環境方針　等</t>
  </si>
  <si>
    <t>資料の確認や、口頭で「節電を心がけるように」等、市の取組の趣旨の理解を深め、積極的な活動参加を促す。</t>
  </si>
  <si>
    <t>公用車燃料使用量の削減</t>
  </si>
  <si>
    <t>近距離の移動は徒歩や自転車の利用を励行し、公用車の利用を控える</t>
  </si>
  <si>
    <t>職員研修中において職員間で節電等について環境配慮の活動について議論がなされた</t>
  </si>
  <si>
    <t>令和3年 5月 6日</t>
  </si>
  <si>
    <t>活動は習慣となっている様に思われる。今後も環境について再確認し、職員全員で活動に取り組んでいただきたい。</t>
  </si>
  <si>
    <t>よく取り組んでもらってます。</t>
  </si>
  <si>
    <t>取組は習慣となっている様に思われる。今後も環境について意識し、全職員で活動に取り組んでいただきたい。</t>
  </si>
  <si>
    <t>意識を高く持って、引き続き取り組んで下さい。</t>
  </si>
  <si>
    <t>令和3年 5月 7日</t>
  </si>
  <si>
    <t>人権センター　所長</t>
  </si>
  <si>
    <t>7名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</si>
</sst>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0">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179</v>
      </c>
      <c r="J2" s="202">
        <f>Y3-2018</f>
        <v>2</v>
      </c>
      <c r="K2" s="205" t="s">
        <v>66</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60</v>
      </c>
      <c r="C5" s="226"/>
      <c r="D5" s="226">
        <v>20009001</v>
      </c>
      <c r="E5" s="227"/>
      <c r="F5" s="228" t="s">
        <v>58</v>
      </c>
      <c r="G5" s="229"/>
      <c r="H5" s="230" t="s">
        <v>182</v>
      </c>
      <c r="I5" s="231"/>
      <c r="J5" s="208" t="s">
        <v>59</v>
      </c>
      <c r="K5" s="209"/>
      <c r="L5" s="210"/>
      <c r="M5" s="209">
        <v>8599</v>
      </c>
      <c r="N5" s="209"/>
      <c r="O5" s="211"/>
      <c r="P5" s="212" t="s">
        <v>61</v>
      </c>
      <c r="Q5" s="213"/>
      <c r="R5" s="203" t="s">
        <v>192</v>
      </c>
      <c r="S5" s="203"/>
      <c r="T5" s="203"/>
      <c r="U5" s="204"/>
    </row>
    <row r="6" spans="1:25" ht="29.25" customHeight="1">
      <c r="A6" s="1"/>
      <c r="B6" s="240" t="s">
        <v>56</v>
      </c>
      <c r="C6" s="241"/>
      <c r="D6" s="242" t="s">
        <v>183</v>
      </c>
      <c r="E6" s="243"/>
      <c r="F6" s="243"/>
      <c r="G6" s="244"/>
      <c r="H6" s="245" t="s">
        <v>57</v>
      </c>
      <c r="I6" s="246"/>
      <c r="J6" s="247"/>
      <c r="K6" s="252" t="s">
        <v>184</v>
      </c>
      <c r="L6" s="252"/>
      <c r="M6" s="252"/>
      <c r="N6" s="252"/>
      <c r="O6" s="253"/>
      <c r="P6" s="206" t="s">
        <v>62</v>
      </c>
      <c r="Q6" s="207"/>
      <c r="R6" s="203" t="s">
        <v>197</v>
      </c>
      <c r="S6" s="203"/>
      <c r="T6" s="203"/>
      <c r="U6" s="204"/>
      <c r="Y6" s="7">
        <f>AN10</f>
        <v>0</v>
      </c>
    </row>
    <row r="7" spans="1:25" ht="29.25" customHeight="1">
      <c r="A7" s="1"/>
      <c r="B7" s="254" t="s">
        <v>48</v>
      </c>
      <c r="C7" s="255"/>
      <c r="D7" s="256" t="s">
        <v>184</v>
      </c>
      <c r="E7" s="256"/>
      <c r="F7" s="256"/>
      <c r="G7" s="257"/>
      <c r="H7" s="221" t="s">
        <v>49</v>
      </c>
      <c r="I7" s="221"/>
      <c r="J7" s="221"/>
      <c r="K7" s="222" t="s">
        <v>184</v>
      </c>
      <c r="L7" s="222"/>
      <c r="M7" s="222"/>
      <c r="N7" s="222"/>
      <c r="O7" s="223"/>
      <c r="P7" s="206" t="s">
        <v>63</v>
      </c>
      <c r="Q7" s="207"/>
      <c r="R7" s="207" t="s">
        <v>64</v>
      </c>
      <c r="S7" s="207"/>
      <c r="T7" s="207" t="s">
        <v>65</v>
      </c>
      <c r="U7" s="214"/>
      <c r="Y7" s="4" t="str">
        <f>K6&amp;D7</f>
        <v>人権センター人権センター</v>
      </c>
    </row>
    <row r="8" spans="1:21" ht="29.25" customHeight="1">
      <c r="A8" s="1"/>
      <c r="B8" s="248" t="s">
        <v>67</v>
      </c>
      <c r="C8" s="221"/>
      <c r="D8" s="221"/>
      <c r="E8" s="221"/>
      <c r="F8" s="249">
        <v>8</v>
      </c>
      <c r="G8" s="249"/>
      <c r="H8" s="232"/>
      <c r="I8" s="250"/>
      <c r="J8" s="250"/>
      <c r="K8" s="250"/>
      <c r="L8" s="250"/>
      <c r="M8" s="250"/>
      <c r="N8" s="250"/>
      <c r="O8" s="251"/>
      <c r="P8" s="195"/>
      <c r="Q8" s="196"/>
      <c r="R8" s="196"/>
      <c r="S8" s="196"/>
      <c r="T8" s="215"/>
      <c r="U8" s="216"/>
    </row>
    <row r="9" spans="1:21" ht="29.25" customHeight="1">
      <c r="A9" s="1"/>
      <c r="B9" s="248" t="s">
        <v>68</v>
      </c>
      <c r="C9" s="221"/>
      <c r="D9" s="50" t="s">
        <v>50</v>
      </c>
      <c r="E9" s="258"/>
      <c r="F9" s="249"/>
      <c r="G9" s="249"/>
      <c r="H9" s="224" t="s">
        <v>51</v>
      </c>
      <c r="I9" s="224"/>
      <c r="J9" s="258"/>
      <c r="K9" s="258"/>
      <c r="L9" s="258"/>
      <c r="M9" s="258"/>
      <c r="N9" s="258"/>
      <c r="O9" s="259"/>
      <c r="P9" s="197"/>
      <c r="Q9" s="198"/>
      <c r="R9" s="198"/>
      <c r="S9" s="198"/>
      <c r="T9" s="217"/>
      <c r="U9" s="218"/>
    </row>
    <row r="10" spans="1:21" ht="29.25" customHeight="1" thickBot="1">
      <c r="A10" s="1"/>
      <c r="B10" s="248" t="s">
        <v>52</v>
      </c>
      <c r="C10" s="221"/>
      <c r="D10" s="47" t="s">
        <v>174</v>
      </c>
      <c r="E10" s="258"/>
      <c r="F10" s="249"/>
      <c r="G10" s="249"/>
      <c r="H10" s="232" t="s">
        <v>53</v>
      </c>
      <c r="I10" s="233"/>
      <c r="J10" s="234"/>
      <c r="K10" s="235"/>
      <c r="L10" s="235"/>
      <c r="M10" s="235"/>
      <c r="N10" s="235"/>
      <c r="O10" s="236"/>
      <c r="P10" s="199"/>
      <c r="Q10" s="200"/>
      <c r="R10" s="200"/>
      <c r="S10" s="200"/>
      <c r="T10" s="219"/>
      <c r="U10" s="220"/>
    </row>
    <row r="11" spans="1:21" ht="29.25" customHeight="1" thickBot="1">
      <c r="A11" s="1"/>
      <c r="B11" s="269"/>
      <c r="C11" s="270"/>
      <c r="D11" s="51" t="s">
        <v>54</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167</v>
      </c>
      <c r="AC14" s="55"/>
      <c r="AD14" s="56" t="s">
        <v>168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164</v>
      </c>
      <c r="AA15" s="56" t="s">
        <v>165</v>
      </c>
      <c r="AB15" s="56" t="s">
        <v>166</v>
      </c>
      <c r="AC15" s="56" t="s">
        <v>27</v>
      </c>
      <c r="AD15" s="56" t="s">
        <v>166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169</v>
      </c>
      <c r="Y16" s="57">
        <f>Y17</f>
        <v>2</v>
      </c>
      <c r="Z16" s="57">
        <f>INDEX($Z$18:$Z$30,Z17)</f>
        <v>10</v>
      </c>
      <c r="AA16" s="57">
        <f>INDEX($AA$18:$AA$49,AA17)</f>
        <v>1</v>
      </c>
      <c r="AB16" s="57">
        <f>INDEX($AB$18:$AB$29,AB17)</f>
        <v>8</v>
      </c>
      <c r="AC16" s="57">
        <f>INDEX($AE$18:$AE$23,AC17)</f>
        <v>30</v>
      </c>
      <c r="AD16" s="57">
        <f>INDEX($AB$18:$AB$29,AD17)</f>
        <v>8</v>
      </c>
      <c r="AE16" s="57">
        <f>INDEX($AE$18:$AE$23,AE17)</f>
        <v>50</v>
      </c>
      <c r="AF16" s="58">
        <f>AF17</f>
        <v>20</v>
      </c>
    </row>
    <row r="17" spans="1:32" ht="21" customHeight="1">
      <c r="A17" s="1"/>
      <c r="B17" s="143" t="s">
        <v>22</v>
      </c>
      <c r="C17" s="143"/>
      <c r="D17" s="143"/>
      <c r="E17" s="42" t="s">
        <v>179</v>
      </c>
      <c r="F17" s="192">
        <v>2</v>
      </c>
      <c r="G17" s="193"/>
      <c r="H17" s="42" t="s">
        <v>23</v>
      </c>
      <c r="I17" s="192"/>
      <c r="J17" s="193"/>
      <c r="K17" s="42" t="s">
        <v>24</v>
      </c>
      <c r="L17" s="191"/>
      <c r="M17" s="194"/>
      <c r="N17" s="43" t="s">
        <v>25</v>
      </c>
      <c r="O17" s="44"/>
      <c r="P17" s="44"/>
      <c r="Q17" s="44"/>
      <c r="R17" s="44"/>
      <c r="S17" s="44"/>
      <c r="T17" s="44"/>
      <c r="U17" s="45"/>
      <c r="X17" s="52"/>
      <c r="Y17" s="57">
        <f>F17</f>
        <v>2</v>
      </c>
      <c r="Z17" s="57">
        <v>11</v>
      </c>
      <c r="AA17" s="57">
        <v>2</v>
      </c>
      <c r="AB17" s="57">
        <v>2</v>
      </c>
      <c r="AC17" s="57">
        <v>4</v>
      </c>
      <c r="AD17" s="57">
        <v>2</v>
      </c>
      <c r="AE17" s="57">
        <v>6</v>
      </c>
      <c r="AF17" s="58">
        <f>T18</f>
        <v>20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143" t="s">
        <v>31</v>
      </c>
      <c r="C19" s="143"/>
      <c r="D19" s="143"/>
      <c r="E19" s="165" t="s">
        <v>185</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198</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186</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187</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199</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188</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191</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180</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167</v>
      </c>
      <c r="AC52" s="55"/>
      <c r="AD52" s="56" t="s">
        <v>168</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164</v>
      </c>
      <c r="AA53" s="56" t="s">
        <v>165</v>
      </c>
      <c r="AB53" s="56" t="s">
        <v>166</v>
      </c>
      <c r="AC53" s="56" t="s">
        <v>27</v>
      </c>
      <c r="AD53" s="56" t="s">
        <v>166</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169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170</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111"/>
      <c r="U74" s="31"/>
      <c r="X74" s="25">
        <v>5</v>
      </c>
      <c r="Y74" s="26" t="s">
        <v>132</v>
      </c>
      <c r="Z74" s="26"/>
      <c r="AA74" s="26"/>
      <c r="AB74" s="26"/>
      <c r="AC74" s="26"/>
      <c r="AD74" s="65" t="s">
        <v>171</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175</v>
      </c>
      <c r="AE82" s="26"/>
    </row>
    <row r="83" spans="1:31" ht="24.75" customHeight="1">
      <c r="A83" s="1"/>
      <c r="B83" s="103"/>
      <c r="C83" s="74" t="s">
        <v>116</v>
      </c>
      <c r="D83" s="75"/>
      <c r="E83" s="85">
        <v>4.6</v>
      </c>
      <c r="F83" s="85"/>
      <c r="G83" s="85"/>
      <c r="H83" s="85"/>
      <c r="I83" s="85"/>
      <c r="J83" s="85"/>
      <c r="K83" s="111"/>
      <c r="L83" s="84" t="s">
        <v>116</v>
      </c>
      <c r="M83" s="77"/>
      <c r="N83" s="85">
        <v>5</v>
      </c>
      <c r="O83" s="85"/>
      <c r="P83" s="85"/>
      <c r="Q83" s="85"/>
      <c r="R83" s="85"/>
      <c r="S83" s="85"/>
      <c r="T83" s="111"/>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176</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111"/>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5</v>
      </c>
      <c r="F101" s="85"/>
      <c r="G101" s="85"/>
      <c r="H101" s="85"/>
      <c r="I101" s="85"/>
      <c r="J101" s="85"/>
      <c r="K101" s="111"/>
      <c r="L101" s="84" t="s">
        <v>116</v>
      </c>
      <c r="M101" s="77"/>
      <c r="N101" s="85">
        <v>5</v>
      </c>
      <c r="O101" s="85"/>
      <c r="P101" s="85"/>
      <c r="Q101" s="85"/>
      <c r="R101" s="85"/>
      <c r="S101" s="85"/>
      <c r="T101" s="111"/>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4.8</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5</v>
      </c>
      <c r="F119" s="85"/>
      <c r="G119" s="85"/>
      <c r="H119" s="85"/>
      <c r="I119" s="85"/>
      <c r="J119" s="85"/>
      <c r="K119" s="111"/>
      <c r="L119" s="84" t="s">
        <v>116</v>
      </c>
      <c r="M119" s="77"/>
      <c r="N119" s="85">
        <v>4.5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4.9</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4.6</v>
      </c>
      <c r="F146" s="85"/>
      <c r="G146" s="85"/>
      <c r="H146" s="85"/>
      <c r="I146" s="85"/>
      <c r="J146" s="85"/>
      <c r="K146" s="111"/>
      <c r="L146" s="84" t="s">
        <v>116</v>
      </c>
      <c r="M146" s="77"/>
      <c r="N146" s="85">
        <v>4.9</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4.8</v>
      </c>
      <c r="F155" s="85"/>
      <c r="G155" s="85"/>
      <c r="H155" s="85"/>
      <c r="I155" s="85"/>
      <c r="J155" s="85"/>
      <c r="K155" s="111"/>
      <c r="L155" s="84" t="s">
        <v>116</v>
      </c>
      <c r="M155" s="77"/>
      <c r="N155" s="85">
        <v>4.9</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4.9</v>
      </c>
      <c r="F164" s="85"/>
      <c r="G164" s="85"/>
      <c r="H164" s="85"/>
      <c r="I164" s="85"/>
      <c r="J164" s="85"/>
      <c r="K164" s="111"/>
      <c r="L164" s="84" t="s">
        <v>116</v>
      </c>
      <c r="M164" s="77"/>
      <c r="N164" s="85">
        <v>4.9</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4.7</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181</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4.9</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4.6</v>
      </c>
      <c r="F218" s="85"/>
      <c r="G218" s="85"/>
      <c r="H218" s="85"/>
      <c r="I218" s="85"/>
      <c r="J218" s="85"/>
      <c r="K218" s="111"/>
      <c r="L218" s="84" t="s">
        <v>116</v>
      </c>
      <c r="M218" s="77"/>
      <c r="N218" s="85">
        <v>4.8</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4.4</v>
      </c>
      <c r="F227" s="85"/>
      <c r="G227" s="85"/>
      <c r="H227" s="85"/>
      <c r="I227" s="85"/>
      <c r="J227" s="85"/>
      <c r="K227" s="111"/>
      <c r="L227" s="84" t="s">
        <v>116</v>
      </c>
      <c r="M227" s="77"/>
      <c r="N227" s="85">
        <v>4.4</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189</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190</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5</v>
      </c>
      <c r="F256" s="85"/>
      <c r="G256" s="85"/>
      <c r="H256" s="85"/>
      <c r="I256" s="85"/>
      <c r="J256" s="85"/>
      <c r="K256" s="111"/>
      <c r="L256" s="84" t="s">
        <v>116</v>
      </c>
      <c r="M256" s="77"/>
      <c r="N256" s="85">
        <v>5</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0" t="s">
        <v>75</v>
      </c>
      <c r="C291" s="261"/>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2"/>
      <c r="C292" s="263"/>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4"/>
      <c r="C293" s="265"/>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0" t="s">
        <v>76</v>
      </c>
      <c r="C294" s="266"/>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2"/>
      <c r="C295" s="267"/>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4"/>
      <c r="C296" s="268"/>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1"/>
      <c r="Q303" s="271"/>
      <c r="R303" s="271"/>
      <c r="S303" s="271"/>
      <c r="T303" s="271"/>
      <c r="U303" s="272"/>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1"/>
      <c r="Q304" s="271"/>
      <c r="R304" s="271"/>
      <c r="S304" s="271"/>
      <c r="T304" s="271"/>
      <c r="U304" s="272"/>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4"/>
      <c r="Q308" s="275"/>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1"/>
      <c r="Q310" s="271"/>
      <c r="R310" s="271"/>
      <c r="S310" s="271"/>
      <c r="T310" s="271"/>
      <c r="U310" s="272"/>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1"/>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172</v>
      </c>
      <c r="D315" s="99"/>
      <c r="E315" s="99"/>
      <c r="F315" s="100"/>
      <c r="G315" s="101" t="s">
        <v>173</v>
      </c>
      <c r="H315" s="99"/>
      <c r="I315" s="99"/>
      <c r="J315" s="100"/>
      <c r="K315" s="101" t="s">
        <v>115</v>
      </c>
      <c r="L315" s="99"/>
      <c r="M315" s="99"/>
      <c r="N315" s="100"/>
      <c r="O315" s="23"/>
      <c r="P315" s="274"/>
      <c r="Q315" s="275"/>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1"/>
      <c r="Q317" s="271"/>
      <c r="R317" s="271"/>
      <c r="S317" s="271"/>
      <c r="T317" s="271"/>
      <c r="U317" s="272"/>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1"/>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127</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128</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75</v>
      </c>
      <c r="C323" s="273"/>
      <c r="D323" s="273"/>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3"/>
      <c r="C324" s="273"/>
      <c r="D324" s="273"/>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3"/>
      <c r="C325" s="273"/>
      <c r="D325" s="273"/>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3" t="s">
        <v>76</v>
      </c>
      <c r="C326" s="273"/>
      <c r="D326" s="273"/>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3"/>
      <c r="C327" s="273"/>
      <c r="D327" s="273"/>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3"/>
      <c r="C328" s="273"/>
      <c r="D328" s="273"/>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3" t="s">
        <v>75</v>
      </c>
      <c r="C332" s="273"/>
      <c r="D332" s="273"/>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3"/>
      <c r="C333" s="273"/>
      <c r="D333" s="273"/>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3"/>
      <c r="C334" s="273"/>
      <c r="D334" s="273"/>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3" t="s">
        <v>76</v>
      </c>
      <c r="C335" s="273"/>
      <c r="D335" s="273"/>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3"/>
      <c r="C336" s="273"/>
      <c r="D336" s="273"/>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3"/>
      <c r="C337" s="273"/>
      <c r="D337" s="273"/>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177</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178</v>
      </c>
      <c r="C347" s="143"/>
      <c r="D347" s="143"/>
      <c r="E347" s="144" t="s">
        <v>195</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t="s">
        <v>194</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t="s">
        <v>196</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PC1708-184</dc:creator>
  <cp:keywords/>
  <dc:description/>
  <cp:lastModifiedBy>天理市役所</cp:lastModifiedBy>
  <cp:lastPrinted>2021-05-06T02:01:53Z</cp:lastPrinted>
  <dcterms:created xsi:type="dcterms:W3CDTF">2007-10-26T02:24:32Z</dcterms:created>
  <dcterms:modified xsi:type="dcterms:W3CDTF">2021-08-24T05:20:28Z</dcterms:modified>
  <cp:category/>
  <cp:version/>
  <cp:contentType/>
  <cp:contentStatus/>
</cp:coreProperties>
</file>