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<sst xmlns="http://schemas.openxmlformats.org/spreadsheetml/2006/main" count="935" uniqueCount="197">
  <si>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</si>
  <si>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</si>
  <si>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</si>
  <si>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</si>
  <si>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</si>
  <si>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</si>
  <si>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</si>
  <si>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</si>
  <si>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</si>
  <si>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</si>
  <si>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</si>
  <si>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</si>
  <si>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</si>
  <si>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</si>
  <si>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</si>
  <si>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</si>
  <si>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</si>
  <si>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</si>
  <si>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</si>
  <si>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</si>
  <si>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</si>
  <si>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</si>
  <si>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</si>
  <si>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</si>
  <si>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</si>
  <si>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</si>
  <si>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</si>
  <si>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</si>
  <si>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</si>
  <si>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</si>
  <si>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</si>
  <si>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</si>
  <si>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</si>
  <si>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</si>
  <si>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</si>
  <si>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</si>
  <si>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</si>
  <si>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</si>
  <si>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</si>
  <si>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</si>
  <si>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</si>
  <si>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</si>
  <si>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</si>
  <si>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</si>
  <si>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</si>
  <si>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</si>
  <si>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</si>
  <si>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</si>
  <si>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</si>
  <si>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</si>
  <si>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</si>
  <si>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</si>
  <si>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</si>
  <si>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</si>
  <si>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</si>
  <si>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</si>
  <si>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</si>
  <si>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</si>
  <si>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</si>
  <si>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</si>
  <si>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</si>
  <si>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</si>
  <si>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</si>
  <si>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</si>
  <si>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</si>
  <si>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</si>
  <si>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</si>
  <si>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</si>
  <si>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</si>
  <si>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</si>
  <si>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</si>
  <si>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</si>
  <si>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</si>
  <si>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</si>
  <si>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</si>
  <si>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</si>
  <si>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</si>
  <si>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</si>
  <si>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</si>
  <si>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</si>
  <si>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</si>
  <si>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</si>
  <si>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</si>
  <si>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</si>
  <si>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</si>
  <si>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</si>
  <si>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</si>
  <si>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</si>
  <si>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</si>
  <si>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</si>
  <si>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</si>
  <si>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</si>
  <si>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</si>
  <si>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</si>
  <si>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</si>
  <si>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</si>
  <si>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</si>
  <si>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</si>
  <si>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</si>
  <si>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</si>
  <si>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</si>
  <si>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</si>
  <si>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</si>
  <si>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</si>
  <si>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</si>
  <si>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</si>
  <si>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</si>
  <si>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</si>
  <si>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</si>
  <si>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</si>
  <si>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</si>
  <si>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</si>
  <si>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</si>
  <si>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</si>
  <si>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</si>
  <si>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</si>
  <si>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</si>
  <si>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</si>
  <si>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</si>
  <si>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</si>
  <si>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</si>
  <si>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</si>
  <si>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</si>
  <si>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</si>
  <si>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</si>
  <si>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</si>
  <si>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</si>
  <si>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</si>
  <si>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</si>
  <si>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</si>
  <si>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</si>
  <si>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</si>
  <si>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</si>
  <si>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</si>
  <si>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</si>
  <si>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</si>
  <si>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</si>
  <si>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</si>
  <si>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</si>
  <si>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</si>
  <si>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</si>
  <si>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</si>
  <si>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</si>
  <si>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</si>
  <si>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</si>
  <si>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</si>
  <si>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</si>
  <si>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</si>
  <si>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</si>
  <si>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</si>
  <si>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</si>
  <si>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</si>
  <si>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</si>
  <si>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</si>
  <si>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</si>
  <si>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</si>
  <si>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</si>
  <si>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</si>
  <si>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</si>
  <si>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</si>
  <si>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</si>
  <si>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</si>
  <si>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</si>
  <si>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</si>
  <si>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</si>
  <si>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</si>
  <si>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</si>
  <si>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</si>
  <si>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</si>
  <si>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</si>
  <si>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</si>
  <si>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</si>
  <si>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</si>
  <si>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</si>
  <si>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</si>
  <si>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</si>
  <si>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</si>
  <si>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</si>
  <si>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1-44</t>
  </si>
  <si>
    <t>１　市役所</t>
  </si>
  <si>
    <t>市庁舎・教育委員会</t>
  </si>
  <si>
    <t>学校教育課</t>
  </si>
  <si>
    <t>総務課</t>
  </si>
  <si>
    <t>近距離の移動は、徒歩や自転車の利用を奨励し、公用車の利用を控える</t>
  </si>
  <si>
    <t>会議資料の簡素化と共有化を図り､部数やページ数を削減する</t>
  </si>
  <si>
    <t>エコオフィスの実践については、課内で確認しながら活動を勧めています。職務内容上、紙面媒体による文書のやり取りが多い。メールで済ませるよう努めている。研修については、下半期に実施。</t>
  </si>
  <si>
    <t>なし</t>
  </si>
  <si>
    <t>１台</t>
  </si>
  <si>
    <t>冷蔵庫</t>
  </si>
  <si>
    <t>なし</t>
  </si>
  <si>
    <t>学校教育課</t>
  </si>
  <si>
    <t>「天理市環境方針」やＥＭＳ、これまでの状況と改善について学校教育課長より説明を受ける。</t>
  </si>
  <si>
    <t>「天理市環境方針」資料</t>
  </si>
  <si>
    <t>「天理市環境方針」やＥＭＳ、これまでの状況について再確認し、意識向上につながった。</t>
  </si>
  <si>
    <t>「天理市環境方針」について研修を実施しました。県教委等から送付されてきた資料は、できるだけ電子媒体にて各校・各園へ送付するように努めている。</t>
  </si>
  <si>
    <t>日々忙しい中で、全体的に取り組みされています。今後も、引き続き取組をお願いします。</t>
  </si>
  <si>
    <t>引き続き、紙の使用量の削減をお願いします。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</si>
</sst>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62</v>
      </c>
      <c r="C5" s="227"/>
      <c r="D5" s="227">
        <v>10037001</v>
      </c>
      <c r="E5" s="228"/>
      <c r="F5" s="229" t="s">
        <v>60</v>
      </c>
      <c r="G5" s="230"/>
      <c r="H5" s="231" t="s">
        <v>178</v>
      </c>
      <c r="I5" s="232"/>
      <c r="J5" s="209" t="s">
        <v>61</v>
      </c>
      <c r="K5" s="210"/>
      <c r="L5" s="211"/>
      <c r="M5" s="210">
        <v>9821</v>
      </c>
      <c r="N5" s="210"/>
      <c r="O5" s="212"/>
      <c r="P5" s="213" t="s">
        <v>63</v>
      </c>
      <c r="Q5" s="214"/>
      <c r="R5" s="202">
        <v>42503</v>
      </c>
      <c r="S5" s="202"/>
      <c r="T5" s="202"/>
      <c r="U5" s="203"/>
    </row>
    <row r="6" spans="1:21" ht="29.25" customHeight="1">
      <c r="A6" s="1"/>
      <c r="B6" s="241" t="s">
        <v>58</v>
      </c>
      <c r="C6" s="242"/>
      <c r="D6" s="243" t="s">
        <v>179</v>
      </c>
      <c r="E6" s="244"/>
      <c r="F6" s="244"/>
      <c r="G6" s="245"/>
      <c r="H6" s="246" t="s">
        <v>59</v>
      </c>
      <c r="I6" s="247"/>
      <c r="J6" s="248"/>
      <c r="K6" s="253" t="s">
        <v>180</v>
      </c>
      <c r="L6" s="253"/>
      <c r="M6" s="253"/>
      <c r="N6" s="253"/>
      <c r="O6" s="254"/>
      <c r="P6" s="207" t="s">
        <v>64</v>
      </c>
      <c r="Q6" s="208"/>
      <c r="R6" s="204">
        <v>42507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181</v>
      </c>
      <c r="E7" s="257"/>
      <c r="F7" s="257"/>
      <c r="G7" s="258"/>
      <c r="H7" s="222" t="s">
        <v>49</v>
      </c>
      <c r="I7" s="222"/>
      <c r="J7" s="222"/>
      <c r="K7" s="223" t="s">
        <v>182</v>
      </c>
      <c r="L7" s="223"/>
      <c r="M7" s="223"/>
      <c r="N7" s="223"/>
      <c r="O7" s="224"/>
      <c r="P7" s="207" t="s">
        <v>65</v>
      </c>
      <c r="Q7" s="208"/>
      <c r="R7" s="208" t="s">
        <v>66</v>
      </c>
      <c r="S7" s="208"/>
      <c r="T7" s="208" t="s">
        <v>67</v>
      </c>
      <c r="U7" s="215"/>
      <c r="Y7" s="4" t="str">
        <f>K6&amp;D7</f>
        <v>市庁舎・教育委員会学校教育課</v>
      </c>
    </row>
    <row r="8" spans="1:21" ht="29.25" customHeight="1">
      <c r="A8" s="1"/>
      <c r="B8" s="249" t="s">
        <v>69</v>
      </c>
      <c r="C8" s="222"/>
      <c r="D8" s="222"/>
      <c r="E8" s="222"/>
      <c r="F8" s="250">
        <v>13</v>
      </c>
      <c r="G8" s="250"/>
      <c r="H8" s="233"/>
      <c r="I8" s="251"/>
      <c r="J8" s="251"/>
      <c r="K8" s="251"/>
      <c r="L8" s="251"/>
      <c r="M8" s="251"/>
      <c r="N8" s="251"/>
      <c r="O8" s="252"/>
      <c r="P8" s="194"/>
      <c r="Q8" s="195"/>
      <c r="R8" s="195"/>
      <c r="S8" s="195"/>
      <c r="T8" s="216"/>
      <c r="U8" s="217"/>
    </row>
    <row r="9" spans="1:21" ht="29.25" customHeight="1">
      <c r="A9" s="1"/>
      <c r="B9" s="249" t="s">
        <v>70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6"/>
      <c r="Q9" s="197"/>
      <c r="R9" s="197"/>
      <c r="S9" s="197"/>
      <c r="T9" s="218"/>
      <c r="U9" s="219"/>
    </row>
    <row r="10" spans="1:21" ht="29.25" customHeight="1" thickBot="1">
      <c r="A10" s="1"/>
      <c r="B10" s="249" t="s">
        <v>52</v>
      </c>
      <c r="C10" s="222"/>
      <c r="D10" s="50" t="s">
        <v>53</v>
      </c>
      <c r="E10" s="259"/>
      <c r="F10" s="250"/>
      <c r="G10" s="250"/>
      <c r="H10" s="233" t="s">
        <v>54</v>
      </c>
      <c r="I10" s="234"/>
      <c r="J10" s="235"/>
      <c r="K10" s="236"/>
      <c r="L10" s="236"/>
      <c r="M10" s="236"/>
      <c r="N10" s="236"/>
      <c r="O10" s="237"/>
      <c r="P10" s="198"/>
      <c r="Q10" s="199"/>
      <c r="R10" s="199"/>
      <c r="S10" s="199"/>
      <c r="T10" s="220"/>
      <c r="U10" s="221"/>
    </row>
    <row r="11" spans="1:21" ht="29.25" customHeight="1" thickBot="1">
      <c r="A11" s="1"/>
      <c r="B11" s="270"/>
      <c r="C11" s="271"/>
      <c r="D11" s="51" t="s">
        <v>55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28</v>
      </c>
      <c r="Z16" s="57">
        <f>INDEX($Z$18:$Z$30,Z17)</f>
        <v>2</v>
      </c>
      <c r="AA16" s="57">
        <f>INDEX($AA$18:$AA$49,AA17)</f>
        <v>10</v>
      </c>
      <c r="AB16" s="57">
        <f>INDEX($AB$18:$AB$29,AB17)</f>
        <v>17</v>
      </c>
      <c r="AC16" s="57">
        <f>INDEX($AE$18:$AE$23,AC17)</f>
        <v>20</v>
      </c>
      <c r="AD16" s="57">
        <f>INDEX($AB$18:$AB$29,AD17)</f>
        <v>17</v>
      </c>
      <c r="AE16" s="57">
        <f>INDEX($AE$18:$AE$23,AE17)</f>
        <v>50</v>
      </c>
      <c r="AF16" s="58">
        <f>AF17</f>
        <v>30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28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3</v>
      </c>
      <c r="AA17" s="57">
        <v>11</v>
      </c>
      <c r="AB17" s="57">
        <v>11</v>
      </c>
      <c r="AC17" s="57">
        <v>3</v>
      </c>
      <c r="AD17" s="57">
        <v>11</v>
      </c>
      <c r="AE17" s="57">
        <v>6</v>
      </c>
      <c r="AF17" s="58">
        <f>T18</f>
        <v>30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190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191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 t="s">
        <v>192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 t="s">
        <v>193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5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5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 t="s">
        <v>126</v>
      </c>
      <c r="F76" s="78"/>
      <c r="G76" s="78"/>
      <c r="H76" s="78"/>
      <c r="I76" s="78"/>
      <c r="J76" s="78"/>
      <c r="K76" s="79"/>
      <c r="L76" s="73" t="s">
        <v>86</v>
      </c>
      <c r="M76" s="74"/>
      <c r="N76" s="77" t="s">
        <v>127</v>
      </c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5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5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5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 t="s">
        <v>126</v>
      </c>
      <c r="F94" s="78"/>
      <c r="G94" s="78"/>
      <c r="H94" s="78"/>
      <c r="I94" s="78"/>
      <c r="J94" s="78"/>
      <c r="K94" s="79"/>
      <c r="L94" s="73" t="s">
        <v>86</v>
      </c>
      <c r="M94" s="74"/>
      <c r="N94" s="77" t="s">
        <v>127</v>
      </c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4.7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4.8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 t="s">
        <v>126</v>
      </c>
      <c r="F103" s="78"/>
      <c r="G103" s="78"/>
      <c r="H103" s="78"/>
      <c r="I103" s="78"/>
      <c r="J103" s="78"/>
      <c r="K103" s="79"/>
      <c r="L103" s="73" t="s">
        <v>86</v>
      </c>
      <c r="M103" s="74"/>
      <c r="N103" s="77" t="s">
        <v>127</v>
      </c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5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5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 t="s">
        <v>126</v>
      </c>
      <c r="F112" s="78"/>
      <c r="G112" s="78"/>
      <c r="H112" s="78"/>
      <c r="I112" s="78"/>
      <c r="J112" s="78"/>
      <c r="K112" s="79"/>
      <c r="L112" s="73" t="s">
        <v>86</v>
      </c>
      <c r="M112" s="74"/>
      <c r="N112" s="77" t="s">
        <v>127</v>
      </c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>
        <v>5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>
        <v>5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5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>
        <v>5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 t="s">
        <v>126</v>
      </c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>
        <v>5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>
        <v>5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 t="s">
        <v>127</v>
      </c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>
        <v>5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>
        <v>5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 t="s">
        <v>127</v>
      </c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>
        <v>5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>
        <v>5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 t="s">
        <v>127</v>
      </c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>
        <v>5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>
        <v>5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 t="s">
        <v>127</v>
      </c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5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 t="s">
        <v>126</v>
      </c>
      <c r="F175" s="78"/>
      <c r="G175" s="78"/>
      <c r="H175" s="78"/>
      <c r="I175" s="78"/>
      <c r="J175" s="78"/>
      <c r="K175" s="79"/>
      <c r="L175" s="73" t="s">
        <v>86</v>
      </c>
      <c r="M175" s="74"/>
      <c r="N175" s="77" t="s">
        <v>127</v>
      </c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5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5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 t="s">
        <v>126</v>
      </c>
      <c r="F184" s="78"/>
      <c r="G184" s="78"/>
      <c r="H184" s="78"/>
      <c r="I184" s="78"/>
      <c r="J184" s="78"/>
      <c r="K184" s="79"/>
      <c r="L184" s="73" t="s">
        <v>86</v>
      </c>
      <c r="M184" s="74"/>
      <c r="N184" s="77" t="s">
        <v>127</v>
      </c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5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5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 t="s">
        <v>126</v>
      </c>
      <c r="F193" s="78"/>
      <c r="G193" s="78"/>
      <c r="H193" s="78"/>
      <c r="I193" s="78"/>
      <c r="J193" s="78"/>
      <c r="K193" s="79"/>
      <c r="L193" s="73" t="s">
        <v>86</v>
      </c>
      <c r="M193" s="74"/>
      <c r="N193" s="77" t="s">
        <v>127</v>
      </c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5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5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 t="s">
        <v>127</v>
      </c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 t="s">
        <v>126</v>
      </c>
      <c r="F211" s="78"/>
      <c r="G211" s="78"/>
      <c r="H211" s="78"/>
      <c r="I211" s="78"/>
      <c r="J211" s="78"/>
      <c r="K211" s="79"/>
      <c r="L211" s="73" t="s">
        <v>86</v>
      </c>
      <c r="M211" s="74"/>
      <c r="N211" s="77" t="s">
        <v>127</v>
      </c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5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5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 t="s">
        <v>126</v>
      </c>
      <c r="F220" s="78"/>
      <c r="G220" s="78"/>
      <c r="H220" s="78"/>
      <c r="I220" s="78"/>
      <c r="J220" s="78"/>
      <c r="K220" s="79"/>
      <c r="L220" s="73" t="s">
        <v>86</v>
      </c>
      <c r="M220" s="74"/>
      <c r="N220" s="77" t="s">
        <v>127</v>
      </c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5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 t="s">
        <v>126</v>
      </c>
      <c r="F229" s="78"/>
      <c r="G229" s="78"/>
      <c r="H229" s="78"/>
      <c r="I229" s="78"/>
      <c r="J229" s="78"/>
      <c r="K229" s="79"/>
      <c r="L229" s="73" t="s">
        <v>86</v>
      </c>
      <c r="M229" s="74"/>
      <c r="N229" s="77" t="s">
        <v>127</v>
      </c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5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 t="s">
        <v>126</v>
      </c>
      <c r="F238" s="78"/>
      <c r="G238" s="78"/>
      <c r="H238" s="78"/>
      <c r="I238" s="78"/>
      <c r="J238" s="78"/>
      <c r="K238" s="79"/>
      <c r="L238" s="73" t="s">
        <v>86</v>
      </c>
      <c r="M238" s="74"/>
      <c r="N238" s="77" t="s">
        <v>127</v>
      </c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4.5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5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 t="s">
        <v>126</v>
      </c>
      <c r="F247" s="78"/>
      <c r="G247" s="78"/>
      <c r="H247" s="78"/>
      <c r="I247" s="78"/>
      <c r="J247" s="78"/>
      <c r="K247" s="79"/>
      <c r="L247" s="73" t="s">
        <v>86</v>
      </c>
      <c r="M247" s="74"/>
      <c r="N247" s="77" t="s">
        <v>127</v>
      </c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 t="s">
        <v>183</v>
      </c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>
        <v>5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>
        <v>5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 t="s">
        <v>126</v>
      </c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 t="s">
        <v>184</v>
      </c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>
        <v>5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>
        <v>5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 t="s">
        <v>126</v>
      </c>
      <c r="F267" s="78"/>
      <c r="G267" s="78"/>
      <c r="H267" s="78"/>
      <c r="I267" s="78"/>
      <c r="J267" s="78"/>
      <c r="K267" s="79"/>
      <c r="L267" s="73" t="s">
        <v>86</v>
      </c>
      <c r="M267" s="74"/>
      <c r="N267" s="77" t="s">
        <v>127</v>
      </c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77</v>
      </c>
      <c r="C291" s="262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3"/>
      <c r="C292" s="264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5"/>
      <c r="C293" s="266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61" t="s">
        <v>78</v>
      </c>
      <c r="C294" s="267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3"/>
      <c r="C295" s="268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5"/>
      <c r="C296" s="269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186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2"/>
      <c r="Q303" s="272"/>
      <c r="R303" s="272"/>
      <c r="S303" s="272"/>
      <c r="T303" s="272"/>
      <c r="U303" s="273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2"/>
      <c r="Q304" s="272"/>
      <c r="R304" s="272"/>
      <c r="S304" s="272"/>
      <c r="T304" s="272"/>
      <c r="U304" s="2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187</v>
      </c>
      <c r="P308" s="275" t="s">
        <v>188</v>
      </c>
      <c r="Q308" s="276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2"/>
      <c r="Q310" s="272"/>
      <c r="R310" s="272"/>
      <c r="S310" s="272"/>
      <c r="T310" s="272"/>
      <c r="U310" s="273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176</v>
      </c>
      <c r="D315" s="98"/>
      <c r="E315" s="98"/>
      <c r="F315" s="99"/>
      <c r="G315" s="100" t="s">
        <v>177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189</v>
      </c>
      <c r="P315" s="275"/>
      <c r="Q315" s="276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130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77</v>
      </c>
      <c r="C323" s="274"/>
      <c r="D323" s="274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4"/>
      <c r="C324" s="274"/>
      <c r="D324" s="274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4"/>
      <c r="C325" s="274"/>
      <c r="D325" s="274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4" t="s">
        <v>78</v>
      </c>
      <c r="C326" s="274"/>
      <c r="D326" s="274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4"/>
      <c r="C327" s="274"/>
      <c r="D327" s="274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4"/>
      <c r="C328" s="274"/>
      <c r="D328" s="274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4" t="s">
        <v>77</v>
      </c>
      <c r="C332" s="274"/>
      <c r="D332" s="274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4"/>
      <c r="C333" s="274"/>
      <c r="D333" s="274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4"/>
      <c r="C334" s="274"/>
      <c r="D334" s="274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4" t="s">
        <v>78</v>
      </c>
      <c r="C335" s="274"/>
      <c r="D335" s="274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4"/>
      <c r="C336" s="274"/>
      <c r="D336" s="274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4"/>
      <c r="C337" s="274"/>
      <c r="D337" s="274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185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194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 t="s">
        <v>195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 t="s">
        <v>196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2016-05-13T07:05:38Z</cp:lastPrinted>
  <dcterms:created xsi:type="dcterms:W3CDTF">2007-10-26T02:24:32Z</dcterms:created>
  <dcterms:modified xsi:type="dcterms:W3CDTF">2016-07-15T08:25:55Z</dcterms:modified>
  <cp:category/>
  <cp:version/>
  <cp:contentType/>
  <cp:contentStatus/>
</cp:coreProperties>
</file>