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<sst xmlns="http://schemas.openxmlformats.org/spreadsheetml/2006/main" count="938" uniqueCount="198">
  <si>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</si>
  <si>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</si>
  <si>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</si>
  <si>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</si>
  <si>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</si>
  <si>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</si>
  <si>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</si>
  <si>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</si>
  <si>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</si>
  <si>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</si>
  <si>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</si>
  <si>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</si>
  <si>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</si>
  <si>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</si>
  <si>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</si>
  <si>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</si>
  <si>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</si>
  <si>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</si>
  <si>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</si>
  <si>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</si>
  <si>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</si>
  <si>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</si>
  <si>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</si>
  <si>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</si>
  <si>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</si>
  <si>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</si>
  <si>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</si>
  <si>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</si>
  <si>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</si>
  <si>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</si>
  <si>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</si>
  <si>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</si>
  <si>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</si>
  <si>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</si>
  <si>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</si>
  <si>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</si>
  <si>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</si>
  <si>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</si>
  <si>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</si>
  <si>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</si>
  <si>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</si>
  <si>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</si>
  <si>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</si>
  <si>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</si>
  <si>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</si>
  <si>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</si>
  <si>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</si>
  <si>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</si>
  <si>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</si>
  <si>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</si>
  <si>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</si>
  <si>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</si>
  <si>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</si>
  <si>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</si>
  <si>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</si>
  <si>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</si>
  <si>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</si>
  <si>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</si>
  <si>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</si>
  <si>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</si>
  <si>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</si>
  <si>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</si>
  <si>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</si>
  <si>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</si>
  <si>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</si>
  <si>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</si>
  <si>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</si>
  <si>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</si>
  <si>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</si>
  <si>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</si>
  <si>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</si>
  <si>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</si>
  <si>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</si>
  <si>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</si>
  <si>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</si>
  <si>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</si>
  <si>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</si>
  <si>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</si>
  <si>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</si>
  <si>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</si>
  <si>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</si>
  <si>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</si>
  <si>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</si>
  <si>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</si>
  <si>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</si>
  <si>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</si>
  <si>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</si>
  <si>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</si>
  <si>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</si>
  <si>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</si>
  <si>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</si>
  <si>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</si>
  <si>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</si>
  <si>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</si>
  <si>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</si>
  <si>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</si>
  <si>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</si>
  <si>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</si>
  <si>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</si>
  <si>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</si>
  <si>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</si>
  <si>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</si>
  <si>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</si>
  <si>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</si>
  <si>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</si>
  <si>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</si>
  <si>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</si>
  <si>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</si>
  <si>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</si>
  <si>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</si>
  <si>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</si>
  <si>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</si>
  <si>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</si>
  <si>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</si>
  <si>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</si>
  <si>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</si>
  <si>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</si>
  <si>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</si>
  <si>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</si>
  <si>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</si>
  <si>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</si>
  <si>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</si>
  <si>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</si>
  <si>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</si>
  <si>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</si>
  <si>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</si>
  <si>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</si>
  <si>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</si>
  <si>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</si>
  <si>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</si>
  <si>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</si>
  <si>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</si>
  <si>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</si>
  <si>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</si>
  <si>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</si>
  <si>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</si>
  <si>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</si>
  <si>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</si>
  <si>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</si>
  <si>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</si>
  <si>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</si>
  <si>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</si>
  <si>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</si>
  <si>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</si>
  <si>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</si>
  <si>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</si>
  <si>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</si>
  <si>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</si>
  <si>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</si>
  <si>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</si>
  <si>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</si>
  <si>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</si>
  <si>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</si>
  <si>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</si>
  <si>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</si>
  <si>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</si>
  <si>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</si>
  <si>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</si>
  <si>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</si>
  <si>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</si>
  <si>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</si>
  <si>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</si>
  <si>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</si>
  <si>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</si>
  <si>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</si>
  <si>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</si>
  <si>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</si>
  <si>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</si>
  <si>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</si>
  <si>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</si>
  <si>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</si>
  <si>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</si>
  <si>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</si>
  <si>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</si>
  <si>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</si>
  <si>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</si>
  <si>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</si>
  <si>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</si>
  <si>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</si>
  <si>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</si>
  <si>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</si>
  <si>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</si>
  <si>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2-9</t>
  </si>
  <si>
    <t>２　保健・医療・福祉施設</t>
  </si>
  <si>
    <t>人権センター</t>
  </si>
  <si>
    <t>近距離の移動は、徒歩や自転車の利用を励行し、公用車の利用を控える</t>
  </si>
  <si>
    <t>２台保存</t>
  </si>
  <si>
    <t>エアコン４台　テレビ２台　冷蔵庫１台</t>
  </si>
  <si>
    <t>業務用エアコン７台</t>
  </si>
  <si>
    <t>人権センター</t>
  </si>
  <si>
    <t>身近における環境問題の取組みついて</t>
  </si>
  <si>
    <t>無し</t>
  </si>
  <si>
    <t>エコ商品を購入　
エコの運転　
エアコンのエネルギーの消費を抑えるため空気をかき混ぜる
窓ガラスに断熱効果のため気泡緩衝材を貼る
等実施していく事を協議確認した。</t>
  </si>
  <si>
    <t>エコオフィス活動については、かなり習慣になりつつあると考える。
今後は、環境問題を再認識し、更に課員全員で、エコオフィス活動に取組んでまいりたい。</t>
  </si>
  <si>
    <t>環境配慮活動については、おおむね実行されていると思いますが、４点台のものについては5点台に近づくよう努力されたい。</t>
  </si>
  <si>
    <t>環境配慮活動は概ね実行されているが、引き続き意識して取り組んでほしい。</t>
  </si>
  <si>
    <t xml:space="preserve">エコオフィス活動は定着してきていると認識しているものの、前期に比してダウンしている活動結果項目があったため、課員への更なる注意喚起を行った。
</t>
  </si>
  <si>
    <t>所長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</si>
</sst>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56" fontId="0" fillId="0" borderId="33" xfId="0" applyNumberForma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20009001</v>
      </c>
      <c r="E5" s="167"/>
      <c r="F5" s="168" t="s">
        <v>59</v>
      </c>
      <c r="G5" s="169"/>
      <c r="H5" s="170" t="s">
        <v>182</v>
      </c>
      <c r="I5" s="171"/>
      <c r="J5" s="208" t="s">
        <v>60</v>
      </c>
      <c r="K5" s="209"/>
      <c r="L5" s="210"/>
      <c r="M5" s="209">
        <v>8599</v>
      </c>
      <c r="N5" s="209"/>
      <c r="O5" s="211"/>
      <c r="P5" s="212" t="s">
        <v>62</v>
      </c>
      <c r="Q5" s="213"/>
      <c r="R5" s="203">
        <v>42842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183</v>
      </c>
      <c r="E6" s="155"/>
      <c r="F6" s="155"/>
      <c r="G6" s="156"/>
      <c r="H6" s="157" t="s">
        <v>58</v>
      </c>
      <c r="I6" s="158"/>
      <c r="J6" s="159"/>
      <c r="K6" s="163" t="s">
        <v>184</v>
      </c>
      <c r="L6" s="163"/>
      <c r="M6" s="163"/>
      <c r="N6" s="163"/>
      <c r="O6" s="164"/>
      <c r="P6" s="197" t="s">
        <v>63</v>
      </c>
      <c r="Q6" s="187"/>
      <c r="R6" s="205">
        <v>42849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人権センター人権センター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28</v>
      </c>
      <c r="Z16" s="57">
        <f>INDEX($Z$18:$Z$30,Z17)</f>
        <v>8</v>
      </c>
      <c r="AA16" s="57">
        <f>INDEX($AA$18:$AA$49,AA17)</f>
        <v>30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31</v>
      </c>
      <c r="AB17" s="57">
        <v>2</v>
      </c>
      <c r="AC17" s="57">
        <v>4</v>
      </c>
      <c r="AD17" s="57">
        <v>2</v>
      </c>
      <c r="AE17" s="57">
        <v>6</v>
      </c>
      <c r="AF17" s="58">
        <f>T18</f>
        <v>20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189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197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227" t="s">
        <v>190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4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 t="s">
        <v>191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8" t="s">
        <v>192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1" t="s">
        <v>81</v>
      </c>
      <c r="C57" s="242"/>
      <c r="D57" s="24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4"/>
      <c r="C58" s="245"/>
      <c r="D58" s="2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7"/>
      <c r="C59" s="248"/>
      <c r="D59" s="249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5"/>
      <c r="C64" s="215"/>
      <c r="D64" s="215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5"/>
      <c r="C65" s="215"/>
      <c r="D65" s="215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6"/>
      <c r="C66" s="216"/>
      <c r="D66" s="216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5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4"/>
      <c r="F77" s="185"/>
      <c r="G77" s="185"/>
      <c r="H77" s="185"/>
      <c r="I77" s="185"/>
      <c r="J77" s="185"/>
      <c r="K77" s="236"/>
      <c r="L77" s="234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4.41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5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21"/>
      <c r="C86" s="234"/>
      <c r="D86" s="132"/>
      <c r="E86" s="184"/>
      <c r="F86" s="185"/>
      <c r="G86" s="185"/>
      <c r="H86" s="185"/>
      <c r="I86" s="185"/>
      <c r="J86" s="185"/>
      <c r="K86" s="236"/>
      <c r="L86" s="234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5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4"/>
      <c r="F95" s="185"/>
      <c r="G95" s="185"/>
      <c r="H95" s="185"/>
      <c r="I95" s="185"/>
      <c r="J95" s="185"/>
      <c r="K95" s="236"/>
      <c r="L95" s="234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5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4"/>
      <c r="F104" s="185"/>
      <c r="G104" s="185"/>
      <c r="H104" s="185"/>
      <c r="I104" s="185"/>
      <c r="J104" s="185"/>
      <c r="K104" s="236"/>
      <c r="L104" s="234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4.48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4.4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5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4"/>
      <c r="F113" s="185"/>
      <c r="G113" s="185"/>
      <c r="H113" s="185"/>
      <c r="I113" s="185"/>
      <c r="J113" s="185"/>
      <c r="K113" s="236"/>
      <c r="L113" s="234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5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4"/>
      <c r="D122" s="132"/>
      <c r="E122" s="184"/>
      <c r="F122" s="185"/>
      <c r="G122" s="185"/>
      <c r="H122" s="185"/>
      <c r="I122" s="185"/>
      <c r="J122" s="185"/>
      <c r="K122" s="236"/>
      <c r="L122" s="234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5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4"/>
      <c r="D131" s="132"/>
      <c r="E131" s="184"/>
      <c r="F131" s="185"/>
      <c r="G131" s="185"/>
      <c r="H131" s="185"/>
      <c r="I131" s="185"/>
      <c r="J131" s="185"/>
      <c r="K131" s="236"/>
      <c r="L131" s="234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5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4"/>
      <c r="D140" s="132"/>
      <c r="E140" s="184"/>
      <c r="F140" s="185"/>
      <c r="G140" s="185"/>
      <c r="H140" s="185"/>
      <c r="I140" s="185"/>
      <c r="J140" s="185"/>
      <c r="K140" s="236"/>
      <c r="L140" s="234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4.87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5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4"/>
      <c r="D149" s="132"/>
      <c r="E149" s="184"/>
      <c r="F149" s="185"/>
      <c r="G149" s="185"/>
      <c r="H149" s="185"/>
      <c r="I149" s="185"/>
      <c r="J149" s="185"/>
      <c r="K149" s="236"/>
      <c r="L149" s="234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4.88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5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4"/>
      <c r="D158" s="132"/>
      <c r="E158" s="184"/>
      <c r="F158" s="185"/>
      <c r="G158" s="185"/>
      <c r="H158" s="185"/>
      <c r="I158" s="185"/>
      <c r="J158" s="185"/>
      <c r="K158" s="236"/>
      <c r="L158" s="234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5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4"/>
      <c r="D167" s="132"/>
      <c r="E167" s="184"/>
      <c r="F167" s="185"/>
      <c r="G167" s="185"/>
      <c r="H167" s="185"/>
      <c r="I167" s="185"/>
      <c r="J167" s="185"/>
      <c r="K167" s="236"/>
      <c r="L167" s="234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4.26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4.2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よく実施していた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5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4"/>
      <c r="D176" s="132"/>
      <c r="E176" s="184"/>
      <c r="F176" s="185"/>
      <c r="G176" s="185"/>
      <c r="H176" s="185"/>
      <c r="I176" s="185"/>
      <c r="J176" s="185"/>
      <c r="K176" s="236"/>
      <c r="L176" s="234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4.31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4.3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5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4"/>
      <c r="D185" s="132"/>
      <c r="E185" s="184"/>
      <c r="F185" s="185"/>
      <c r="G185" s="185"/>
      <c r="H185" s="185"/>
      <c r="I185" s="185"/>
      <c r="J185" s="185"/>
      <c r="K185" s="236"/>
      <c r="L185" s="234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5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4"/>
      <c r="D194" s="132"/>
      <c r="E194" s="184"/>
      <c r="F194" s="185"/>
      <c r="G194" s="185"/>
      <c r="H194" s="185"/>
      <c r="I194" s="185"/>
      <c r="J194" s="185"/>
      <c r="K194" s="236"/>
      <c r="L194" s="234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5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4"/>
      <c r="D203" s="132"/>
      <c r="E203" s="184"/>
      <c r="F203" s="185"/>
      <c r="G203" s="185"/>
      <c r="H203" s="185"/>
      <c r="I203" s="185"/>
      <c r="J203" s="185"/>
      <c r="K203" s="236"/>
      <c r="L203" s="234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4.35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4.3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5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4"/>
      <c r="D212" s="132"/>
      <c r="E212" s="184"/>
      <c r="F212" s="185"/>
      <c r="G212" s="185"/>
      <c r="H212" s="185"/>
      <c r="I212" s="185"/>
      <c r="J212" s="185"/>
      <c r="K212" s="236"/>
      <c r="L212" s="234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4.2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4.2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5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4"/>
      <c r="D221" s="132"/>
      <c r="E221" s="184"/>
      <c r="F221" s="185"/>
      <c r="G221" s="185"/>
      <c r="H221" s="185"/>
      <c r="I221" s="185"/>
      <c r="J221" s="185"/>
      <c r="K221" s="236"/>
      <c r="L221" s="234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4.48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5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4"/>
      <c r="D230" s="132"/>
      <c r="E230" s="184"/>
      <c r="F230" s="185"/>
      <c r="G230" s="185"/>
      <c r="H230" s="185"/>
      <c r="I230" s="185"/>
      <c r="J230" s="185"/>
      <c r="K230" s="236"/>
      <c r="L230" s="234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5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4"/>
      <c r="D239" s="132"/>
      <c r="E239" s="184"/>
      <c r="F239" s="185"/>
      <c r="G239" s="185"/>
      <c r="H239" s="185"/>
      <c r="I239" s="185"/>
      <c r="J239" s="185"/>
      <c r="K239" s="236"/>
      <c r="L239" s="234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5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4"/>
      <c r="D248" s="132"/>
      <c r="E248" s="184"/>
      <c r="F248" s="185"/>
      <c r="G248" s="185"/>
      <c r="H248" s="185"/>
      <c r="I248" s="185"/>
      <c r="J248" s="185"/>
      <c r="K248" s="236"/>
      <c r="L248" s="234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 t="s">
        <v>185</v>
      </c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5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9"/>
      <c r="C259" s="234"/>
      <c r="D259" s="132"/>
      <c r="E259" s="184"/>
      <c r="F259" s="185"/>
      <c r="G259" s="185"/>
      <c r="H259" s="185"/>
      <c r="I259" s="185"/>
      <c r="J259" s="185"/>
      <c r="K259" s="236"/>
      <c r="L259" s="234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/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5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9"/>
      <c r="C268" s="234"/>
      <c r="D268" s="132"/>
      <c r="E268" s="184"/>
      <c r="F268" s="185"/>
      <c r="G268" s="185"/>
      <c r="H268" s="185"/>
      <c r="I268" s="185"/>
      <c r="J268" s="185"/>
      <c r="K268" s="236"/>
      <c r="L268" s="234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5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9"/>
      <c r="C277" s="234"/>
      <c r="D277" s="132"/>
      <c r="E277" s="184"/>
      <c r="F277" s="185"/>
      <c r="G277" s="185"/>
      <c r="H277" s="185"/>
      <c r="I277" s="185"/>
      <c r="J277" s="185"/>
      <c r="K277" s="236"/>
      <c r="L277" s="234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5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9"/>
      <c r="C286" s="234"/>
      <c r="D286" s="132"/>
      <c r="E286" s="184"/>
      <c r="F286" s="185"/>
      <c r="G286" s="185"/>
      <c r="H286" s="185"/>
      <c r="I286" s="185"/>
      <c r="J286" s="185"/>
      <c r="K286" s="236"/>
      <c r="L286" s="234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>
        <v>2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186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7</v>
      </c>
      <c r="P308" s="75" t="s">
        <v>187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116</v>
      </c>
      <c r="L315" s="89"/>
      <c r="M315" s="89"/>
      <c r="N315" s="90"/>
      <c r="O315" s="23">
        <v>7</v>
      </c>
      <c r="P315" s="75" t="s">
        <v>188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196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194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195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2017-04-19T07:48:07Z</cp:lastPrinted>
  <dcterms:created xsi:type="dcterms:W3CDTF">2007-10-26T02:24:32Z</dcterms:created>
  <dcterms:modified xsi:type="dcterms:W3CDTF">2017-07-11T00:59:47Z</dcterms:modified>
  <cp:category/>
  <cp:version/>
  <cp:contentType/>
  <cp:contentStatus/>
</cp:coreProperties>
</file>