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<sst xmlns="http://schemas.openxmlformats.org/spreadsheetml/2006/main" count="944" uniqueCount="199">
  <si>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</si>
  <si>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</si>
  <si>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</si>
  <si>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</si>
  <si>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</si>
  <si>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</si>
  <si>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</si>
  <si>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</si>
  <si>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</si>
  <si>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</si>
  <si>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</si>
  <si>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</si>
  <si>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</si>
  <si>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</si>
  <si>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</si>
  <si>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</si>
  <si>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</si>
  <si>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</si>
  <si>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</si>
  <si>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</si>
  <si>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</si>
  <si>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</si>
  <si>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</si>
  <si>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</si>
  <si>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</si>
  <si>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</si>
  <si>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</si>
  <si>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</si>
  <si>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</si>
  <si>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</si>
  <si>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</si>
  <si>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</si>
  <si>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</si>
  <si>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</si>
  <si>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</si>
  <si>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</si>
  <si>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</si>
  <si>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</si>
  <si>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</si>
  <si>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</si>
  <si>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</si>
  <si>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</si>
  <si>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</si>
  <si>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</si>
  <si>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</si>
  <si>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</si>
  <si>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</si>
  <si>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</si>
  <si>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</si>
  <si>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</si>
  <si>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</si>
  <si>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</si>
  <si>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</si>
  <si>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</si>
  <si>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</si>
  <si>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</si>
  <si>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</si>
  <si>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</si>
  <si>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</si>
  <si>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</si>
  <si>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</si>
  <si>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</si>
  <si>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</si>
  <si>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</si>
  <si>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</si>
  <si>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</si>
  <si>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</si>
  <si>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</si>
  <si>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</si>
  <si>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</si>
  <si>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</si>
  <si>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</si>
  <si>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</si>
  <si>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</si>
  <si>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</si>
  <si>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</si>
  <si>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</si>
  <si>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</si>
  <si>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</si>
  <si>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</si>
  <si>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</si>
  <si>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</si>
  <si>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</si>
  <si>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</si>
  <si>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</si>
  <si>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</si>
  <si>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</si>
  <si>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</si>
  <si>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</si>
  <si>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</si>
  <si>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</si>
  <si>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</si>
  <si>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</si>
  <si>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</si>
  <si>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</si>
  <si>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</si>
  <si>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</si>
  <si>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</si>
  <si>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</si>
  <si>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</si>
  <si>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</si>
  <si>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</si>
  <si>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</si>
  <si>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</si>
  <si>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</si>
  <si>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</si>
  <si>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</si>
  <si>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</si>
  <si>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</si>
  <si>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</si>
  <si>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</si>
  <si>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</si>
  <si>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</si>
  <si>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</si>
  <si>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</si>
  <si>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</si>
  <si>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</si>
  <si>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</si>
  <si>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</si>
  <si>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</si>
  <si>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</si>
  <si>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</si>
  <si>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</si>
  <si>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</si>
  <si>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</si>
  <si>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</si>
  <si>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</si>
  <si>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</si>
  <si>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</si>
  <si>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</si>
  <si>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</si>
  <si>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</si>
  <si>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</si>
  <si>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</si>
  <si>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</si>
  <si>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</si>
  <si>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</si>
  <si>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</si>
  <si>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</si>
  <si>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</si>
  <si>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</si>
  <si>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</si>
  <si>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</si>
  <si>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</si>
  <si>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</si>
  <si>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</si>
  <si>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</si>
  <si>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</si>
  <si>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</si>
  <si>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</si>
  <si>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</si>
  <si>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</si>
  <si>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</si>
  <si>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</si>
  <si>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</si>
  <si>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</si>
  <si>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</si>
  <si>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</si>
  <si>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</si>
  <si>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</si>
  <si>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</si>
  <si>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</si>
  <si>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</si>
  <si>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</si>
  <si>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</si>
  <si>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</si>
  <si>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</si>
  <si>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</si>
  <si>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</si>
  <si>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</si>
  <si>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</si>
  <si>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</si>
  <si>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</si>
  <si>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</si>
  <si>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</si>
  <si>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</si>
  <si>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</si>
  <si>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</si>
  <si>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</si>
  <si>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</si>
  <si>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1-2</t>
  </si>
  <si>
    <t>１　市役所</t>
  </si>
  <si>
    <t>市庁舎</t>
  </si>
  <si>
    <t>人事課</t>
  </si>
  <si>
    <t>総務課</t>
  </si>
  <si>
    <t>8人</t>
  </si>
  <si>
    <t>実施事項なし</t>
  </si>
  <si>
    <t>１台</t>
  </si>
  <si>
    <t>冷蔵庫</t>
  </si>
  <si>
    <t>人事課</t>
  </si>
  <si>
    <t>天理市の環境への取り組み</t>
  </si>
  <si>
    <t>天理市地球温暖化対策実行計画（第3次）</t>
  </si>
  <si>
    <t>なし</t>
  </si>
  <si>
    <t>実行計画の再確認を行い、日々の取り組みについて継続して推進するよう確認した。</t>
  </si>
  <si>
    <t>今後も削減に向け取り組んでいく。</t>
  </si>
  <si>
    <t>変更なし</t>
  </si>
  <si>
    <t>なし</t>
  </si>
  <si>
    <t>今後も削減に向けて取り組んでいく。</t>
  </si>
  <si>
    <t>人事課長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</si>
</sst>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8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5" t="s">
        <v>67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5" t="s">
        <v>61</v>
      </c>
      <c r="C5" s="226"/>
      <c r="D5" s="226">
        <v>10002001</v>
      </c>
      <c r="E5" s="227"/>
      <c r="F5" s="228" t="s">
        <v>59</v>
      </c>
      <c r="G5" s="229"/>
      <c r="H5" s="230" t="s">
        <v>180</v>
      </c>
      <c r="I5" s="23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43574</v>
      </c>
      <c r="S5" s="203"/>
      <c r="T5" s="203"/>
      <c r="U5" s="204"/>
    </row>
    <row r="6" spans="1:21" ht="29.25" customHeight="1">
      <c r="A6" s="1"/>
      <c r="B6" s="240" t="s">
        <v>57</v>
      </c>
      <c r="C6" s="241"/>
      <c r="D6" s="242" t="s">
        <v>181</v>
      </c>
      <c r="E6" s="243"/>
      <c r="F6" s="243"/>
      <c r="G6" s="244"/>
      <c r="H6" s="245" t="s">
        <v>58</v>
      </c>
      <c r="I6" s="246"/>
      <c r="J6" s="247"/>
      <c r="K6" s="253" t="s">
        <v>182</v>
      </c>
      <c r="L6" s="253"/>
      <c r="M6" s="253"/>
      <c r="N6" s="253"/>
      <c r="O6" s="254"/>
      <c r="P6" s="206" t="s">
        <v>63</v>
      </c>
      <c r="Q6" s="207"/>
      <c r="R6" s="203">
        <v>43578</v>
      </c>
      <c r="S6" s="203"/>
      <c r="T6" s="203"/>
      <c r="U6" s="204"/>
    </row>
    <row r="7" spans="1:25" ht="29.25" customHeight="1">
      <c r="A7" s="1"/>
      <c r="B7" s="255" t="s">
        <v>48</v>
      </c>
      <c r="C7" s="256"/>
      <c r="D7" s="257" t="s">
        <v>183</v>
      </c>
      <c r="E7" s="257"/>
      <c r="F7" s="257"/>
      <c r="G7" s="258"/>
      <c r="H7" s="221" t="s">
        <v>49</v>
      </c>
      <c r="I7" s="221"/>
      <c r="J7" s="221"/>
      <c r="K7" s="222" t="s">
        <v>184</v>
      </c>
      <c r="L7" s="222"/>
      <c r="M7" s="222"/>
      <c r="N7" s="222"/>
      <c r="O7" s="223"/>
      <c r="P7" s="206" t="s">
        <v>64</v>
      </c>
      <c r="Q7" s="207"/>
      <c r="R7" s="207" t="s">
        <v>65</v>
      </c>
      <c r="S7" s="207"/>
      <c r="T7" s="207" t="s">
        <v>66</v>
      </c>
      <c r="U7" s="214"/>
      <c r="Y7" s="4" t="str">
        <f>K6&amp;D7</f>
        <v>市庁舎人事課</v>
      </c>
    </row>
    <row r="8" spans="1:21" ht="29.25" customHeight="1">
      <c r="A8" s="1"/>
      <c r="B8" s="248" t="s">
        <v>68</v>
      </c>
      <c r="C8" s="221"/>
      <c r="D8" s="221"/>
      <c r="E8" s="221"/>
      <c r="F8" s="249" t="s">
        <v>185</v>
      </c>
      <c r="G8" s="250"/>
      <c r="H8" s="232"/>
      <c r="I8" s="251"/>
      <c r="J8" s="251"/>
      <c r="K8" s="251"/>
      <c r="L8" s="251"/>
      <c r="M8" s="251"/>
      <c r="N8" s="251"/>
      <c r="O8" s="252"/>
      <c r="P8" s="195"/>
      <c r="Q8" s="196"/>
      <c r="R8" s="196"/>
      <c r="S8" s="196"/>
      <c r="T8" s="215"/>
      <c r="U8" s="216"/>
    </row>
    <row r="9" spans="1:21" ht="29.25" customHeight="1">
      <c r="A9" s="1"/>
      <c r="B9" s="248" t="s">
        <v>69</v>
      </c>
      <c r="C9" s="221"/>
      <c r="D9" s="50" t="s">
        <v>50</v>
      </c>
      <c r="E9" s="259"/>
      <c r="F9" s="250"/>
      <c r="G9" s="250"/>
      <c r="H9" s="224" t="s">
        <v>51</v>
      </c>
      <c r="I9" s="224"/>
      <c r="J9" s="259"/>
      <c r="K9" s="259"/>
      <c r="L9" s="259"/>
      <c r="M9" s="259"/>
      <c r="N9" s="259"/>
      <c r="O9" s="260"/>
      <c r="P9" s="197"/>
      <c r="Q9" s="198"/>
      <c r="R9" s="198"/>
      <c r="S9" s="198"/>
      <c r="T9" s="217"/>
      <c r="U9" s="218"/>
    </row>
    <row r="10" spans="1:21" ht="29.25" customHeight="1" thickBot="1">
      <c r="A10" s="1"/>
      <c r="B10" s="248" t="s">
        <v>52</v>
      </c>
      <c r="C10" s="221"/>
      <c r="D10" s="47" t="s">
        <v>175</v>
      </c>
      <c r="E10" s="259"/>
      <c r="F10" s="250"/>
      <c r="G10" s="250"/>
      <c r="H10" s="232" t="s">
        <v>53</v>
      </c>
      <c r="I10" s="233"/>
      <c r="J10" s="234"/>
      <c r="K10" s="235"/>
      <c r="L10" s="235"/>
      <c r="M10" s="235"/>
      <c r="N10" s="235"/>
      <c r="O10" s="236"/>
      <c r="P10" s="199"/>
      <c r="Q10" s="200"/>
      <c r="R10" s="200"/>
      <c r="S10" s="200"/>
      <c r="T10" s="219"/>
      <c r="U10" s="220"/>
    </row>
    <row r="11" spans="1:21" ht="29.25" customHeight="1" thickBot="1">
      <c r="A11" s="1"/>
      <c r="B11" s="270"/>
      <c r="C11" s="271"/>
      <c r="D11" s="51" t="s">
        <v>54</v>
      </c>
      <c r="E11" s="237"/>
      <c r="F11" s="238"/>
      <c r="G11" s="238"/>
      <c r="H11" s="238"/>
      <c r="I11" s="238"/>
      <c r="J11" s="238"/>
      <c r="K11" s="238"/>
      <c r="L11" s="238"/>
      <c r="M11" s="238"/>
      <c r="N11" s="238"/>
      <c r="O11" s="23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30</v>
      </c>
      <c r="Z16" s="57">
        <f>INDEX($Z$18:$Z$30,Z17)</f>
        <v>7</v>
      </c>
      <c r="AA16" s="57">
        <f>INDEX($AA$18:$AA$49,AA17)</f>
        <v>31</v>
      </c>
      <c r="AB16" s="57">
        <f>INDEX($AB$18:$AB$29,AB17)</f>
        <v>17</v>
      </c>
      <c r="AC16" s="57">
        <f>INDEX($AE$18:$AE$23,AC17)</f>
        <v>20</v>
      </c>
      <c r="AD16" s="57">
        <f>INDEX($AB$18:$AB$29,AD17)</f>
        <v>17</v>
      </c>
      <c r="AE16" s="57">
        <f>INDEX($AE$18:$AE$23,AE17)</f>
        <v>50</v>
      </c>
      <c r="AF16" s="58">
        <f>AF17</f>
        <v>30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30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30</v>
      </c>
      <c r="Z17" s="57">
        <v>8</v>
      </c>
      <c r="AA17" s="57">
        <v>32</v>
      </c>
      <c r="AB17" s="57">
        <v>11</v>
      </c>
      <c r="AC17" s="57">
        <v>3</v>
      </c>
      <c r="AD17" s="57">
        <v>11</v>
      </c>
      <c r="AE17" s="57">
        <v>6</v>
      </c>
      <c r="AF17" s="58">
        <f>T18</f>
        <v>30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189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198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190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191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 t="s">
        <v>192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193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>
        <v>2018</v>
      </c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>
        <v>30</v>
      </c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2018</v>
      </c>
      <c r="Z54" s="57">
        <f>INDEX($Z$18:$Z$30,Z55)</f>
        <v>5</v>
      </c>
      <c r="AA54" s="57">
        <f>INDEX($AA$18:$AA$49,AA55)</f>
        <v>15</v>
      </c>
      <c r="AB54" s="57">
        <f>INDEX($AB$18:$AB$29,AB55)</f>
        <v>16</v>
      </c>
      <c r="AC54" s="57">
        <f>INDEX($AE$18:$AE$23,AC55)</f>
        <v>0</v>
      </c>
      <c r="AD54" s="57">
        <f>INDEX($AB$18:$AB$29,AD55)</f>
        <v>16</v>
      </c>
      <c r="AE54" s="57">
        <f>INDEX($AE$18:$AE$23,AE55)</f>
        <v>30</v>
      </c>
      <c r="AF54" s="58">
        <f>AF55</f>
        <v>30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2018</v>
      </c>
      <c r="Z55" s="64">
        <v>6</v>
      </c>
      <c r="AA55" s="57">
        <v>16</v>
      </c>
      <c r="AB55" s="57">
        <v>10</v>
      </c>
      <c r="AC55" s="57">
        <v>1</v>
      </c>
      <c r="AD55" s="57">
        <v>10</v>
      </c>
      <c r="AE55" s="57">
        <v>4</v>
      </c>
      <c r="AF55" s="58">
        <f>T44</f>
        <v>30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4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4.6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よく実施していた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4.3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4.9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よく実施していた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4.1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4.2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4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4.6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4.3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4.7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4.5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4.5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4.2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よく実施していた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4.8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4.8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4.8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4.3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4.1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4.4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よく実施していた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4.5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1" t="s">
        <v>76</v>
      </c>
      <c r="C291" s="262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3"/>
      <c r="C292" s="264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5"/>
      <c r="C293" s="266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1" t="s">
        <v>77</v>
      </c>
      <c r="C294" s="267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3"/>
      <c r="C295" s="268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5"/>
      <c r="C296" s="269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196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2" t="s">
        <v>186</v>
      </c>
      <c r="Q303" s="272"/>
      <c r="R303" s="272"/>
      <c r="S303" s="272"/>
      <c r="T303" s="272"/>
      <c r="U303" s="273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2" t="s">
        <v>186</v>
      </c>
      <c r="Q304" s="272"/>
      <c r="R304" s="272"/>
      <c r="S304" s="272"/>
      <c r="T304" s="272"/>
      <c r="U304" s="273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187</v>
      </c>
      <c r="P308" s="275" t="s">
        <v>188</v>
      </c>
      <c r="Q308" s="276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2" t="s">
        <v>195</v>
      </c>
      <c r="Q310" s="272"/>
      <c r="R310" s="272"/>
      <c r="S310" s="272"/>
      <c r="T310" s="272"/>
      <c r="U310" s="273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2" t="s">
        <v>195</v>
      </c>
      <c r="Q311" s="272"/>
      <c r="R311" s="272"/>
      <c r="S311" s="272"/>
      <c r="T311" s="272"/>
      <c r="U311" s="273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192</v>
      </c>
      <c r="P315" s="275"/>
      <c r="Q315" s="276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2" t="s">
        <v>195</v>
      </c>
      <c r="Q317" s="272"/>
      <c r="R317" s="272"/>
      <c r="S317" s="272"/>
      <c r="T317" s="272"/>
      <c r="U317" s="273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2" t="s">
        <v>195</v>
      </c>
      <c r="Q318" s="272"/>
      <c r="R318" s="272"/>
      <c r="S318" s="272"/>
      <c r="T318" s="272"/>
      <c r="U318" s="273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8" t="s">
        <v>128</v>
      </c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</row>
    <row r="322" spans="1:21" ht="18.75" customHeight="1">
      <c r="A322" s="1"/>
      <c r="B322" s="1"/>
      <c r="C322" s="277" t="s">
        <v>129</v>
      </c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</row>
    <row r="323" spans="1:21" ht="18.75" customHeight="1">
      <c r="A323" s="1"/>
      <c r="B323" s="274" t="s">
        <v>76</v>
      </c>
      <c r="C323" s="274"/>
      <c r="D323" s="274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4"/>
      <c r="C324" s="274"/>
      <c r="D324" s="274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4"/>
      <c r="C325" s="274"/>
      <c r="D325" s="274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4" t="s">
        <v>77</v>
      </c>
      <c r="C326" s="274"/>
      <c r="D326" s="274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4"/>
      <c r="C327" s="274"/>
      <c r="D327" s="274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4"/>
      <c r="C328" s="274"/>
      <c r="D328" s="274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4" t="s">
        <v>76</v>
      </c>
      <c r="C332" s="274"/>
      <c r="D332" s="274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4"/>
      <c r="C333" s="274"/>
      <c r="D333" s="274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4"/>
      <c r="C334" s="274"/>
      <c r="D334" s="274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4" t="s">
        <v>77</v>
      </c>
      <c r="C335" s="274"/>
      <c r="D335" s="274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4"/>
      <c r="C336" s="274"/>
      <c r="D336" s="274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4"/>
      <c r="C337" s="274"/>
      <c r="D337" s="274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194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197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PC1301-119</dc:creator>
  <cp:keywords/>
  <dc:description/>
  <cp:lastModifiedBy>2427</cp:lastModifiedBy>
  <cp:lastPrinted>2018-10-15T05:24:21Z</cp:lastPrinted>
  <dcterms:created xsi:type="dcterms:W3CDTF">2007-10-26T02:24:32Z</dcterms:created>
  <dcterms:modified xsi:type="dcterms:W3CDTF">2019-08-08T00:55:56Z</dcterms:modified>
  <cp:category/>
  <cp:version/>
  <cp:contentType/>
  <cp:contentStatus/>
</cp:coreProperties>
</file>