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<sst xmlns="http://schemas.openxmlformats.org/spreadsheetml/2006/main" count="927" uniqueCount="214">
  <si>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</si>
  <si>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</si>
  <si>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</si>
  <si>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</si>
  <si>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</si>
  <si>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</si>
  <si>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</si>
  <si>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</si>
  <si>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</si>
  <si>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</si>
  <si>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</si>
  <si>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</si>
  <si>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</si>
  <si>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</si>
  <si>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</si>
  <si>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</si>
  <si>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</si>
  <si>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</si>
  <si>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</si>
  <si>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</si>
  <si>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</si>
  <si>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</si>
  <si>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</si>
  <si>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</si>
  <si>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</si>
  <si>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</si>
  <si>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</si>
  <si>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</si>
  <si>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</si>
  <si>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</si>
  <si>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</si>
  <si>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</si>
  <si>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</si>
  <si>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</si>
  <si>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</si>
  <si>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</si>
  <si>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</si>
  <si>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</si>
  <si>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</si>
  <si>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</si>
  <si>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</si>
  <si>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</si>
  <si>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</si>
  <si>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</si>
  <si>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</si>
  <si>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</si>
  <si>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</si>
  <si>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</si>
  <si>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</si>
  <si>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</si>
  <si>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</si>
  <si>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</si>
  <si>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</si>
  <si>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</si>
  <si>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</si>
  <si>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</si>
  <si>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</si>
  <si>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</si>
  <si>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</si>
  <si>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</si>
  <si>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</si>
  <si>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</si>
  <si>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</si>
  <si>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</si>
  <si>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</si>
  <si>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</si>
  <si>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</si>
  <si>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</si>
  <si>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</si>
  <si>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</si>
  <si>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</si>
  <si>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</si>
  <si>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</si>
  <si>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</si>
  <si>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</si>
  <si>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</si>
  <si>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</si>
  <si>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</si>
  <si>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</si>
  <si>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</si>
  <si>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</si>
  <si>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</si>
  <si>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</si>
  <si>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</si>
  <si>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</si>
  <si>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</si>
  <si>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</si>
  <si>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</si>
  <si>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</si>
  <si>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</si>
  <si>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</si>
  <si>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</si>
  <si>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</si>
  <si>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</si>
  <si>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</si>
  <si>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</si>
  <si>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</si>
  <si>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</si>
  <si>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</si>
  <si>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</si>
  <si>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</si>
  <si>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</si>
  <si>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</si>
  <si>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</si>
  <si>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</si>
  <si>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</si>
  <si>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</si>
  <si>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</si>
  <si>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</si>
  <si>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</si>
  <si>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</si>
  <si>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</si>
  <si>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</si>
  <si>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</si>
  <si>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</si>
  <si>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</si>
  <si>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</si>
  <si>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</si>
  <si>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</si>
  <si>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</si>
  <si>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</si>
  <si>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</si>
  <si>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</si>
  <si>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</si>
  <si>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</si>
  <si>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</si>
  <si>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</si>
  <si>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</si>
  <si>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</si>
  <si>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</si>
  <si>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</si>
  <si>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</si>
  <si>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</si>
  <si>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</si>
  <si>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</si>
  <si>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</si>
  <si>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</si>
  <si>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</si>
  <si>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</si>
  <si>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</si>
  <si>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</si>
  <si>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</si>
  <si>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</si>
  <si>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</si>
  <si>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</si>
  <si>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</si>
  <si>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</si>
  <si>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</si>
  <si>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</si>
  <si>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</si>
  <si>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</si>
  <si>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</si>
  <si>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</si>
  <si>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</si>
  <si>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</si>
  <si>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</si>
  <si>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</si>
  <si>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</si>
  <si>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</si>
  <si>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</si>
  <si>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</si>
  <si>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</si>
  <si>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</si>
  <si>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</si>
  <si>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</si>
  <si>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</si>
  <si>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</si>
  <si>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</si>
  <si>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</si>
  <si>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</si>
  <si>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</si>
  <si>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</si>
  <si>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</si>
  <si>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</si>
  <si>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</si>
  <si>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</si>
  <si>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</si>
  <si>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</si>
  <si>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</si>
  <si>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</si>
  <si>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</si>
  <si>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</si>
  <si>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</si>
  <si>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</si>
  <si>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</si>
  <si>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5-8</t>
  </si>
  <si>
    <t>５　公民館</t>
  </si>
  <si>
    <t>朝和公民館</t>
  </si>
  <si>
    <t>生涯学習課</t>
  </si>
  <si>
    <t>朝和公民館</t>
  </si>
  <si>
    <t>平成28年度　天理市環境マネジメントシステム研修会　　　　　　　　　　　　　　　　　　　　　　　　　　　　　　　　　　　　　　　　　　　　　　　　　　　　　　　　　　　　　　　　　　天理市の環境政策を多角的視点で捉える～「新ごみ処理施設」を辞令に～　の報告</t>
  </si>
  <si>
    <t>天理市環境マネジメントシステム研修会のパワーポイント資料</t>
  </si>
  <si>
    <t>環境を第一に考え、公民館での事業、設備等を議論していくことの重要性を改めて確認した。</t>
  </si>
  <si>
    <t>各所属の業務に即した取組項目</t>
  </si>
  <si>
    <t>玄関ロビー等の照明は来館者のない時は消灯する</t>
  </si>
  <si>
    <t>会議資料の簡素化と共有化を図り、部数やページ数を削減する</t>
  </si>
  <si>
    <t>厨房器具　リンナイ　　　　　　　　　　　　　RSR-S14C　RS31W21A3R　KR-U604　各３</t>
  </si>
  <si>
    <t>不明</t>
  </si>
  <si>
    <t>コニカミノルタbizhub364e</t>
  </si>
  <si>
    <t>リソーRE５６S</t>
  </si>
  <si>
    <t>コニカミノルタ</t>
  </si>
  <si>
    <t>なし</t>
  </si>
  <si>
    <t>第一種エアコン　５台</t>
  </si>
  <si>
    <t>エアコン１台　　　テレビ２台　　　　冷蔵庫２台</t>
  </si>
  <si>
    <t>コニカミノルタbizhub363</t>
  </si>
  <si>
    <t>よく使うコピー紙のグリーン商品は単価が高く購入ができなかった。後期の予算の都合がつけば購入していきたい。</t>
  </si>
  <si>
    <t>昼休みは消灯しているが、室内が暗くなかなか消すことができなかった。</t>
  </si>
  <si>
    <t>本館にはシュレッダーがなく、市役所に行くタイミングがない時公民館で破棄をした。今後はまとめておいて市役所に持参し破棄する。</t>
  </si>
  <si>
    <t>料理室にエアコンがなく、民生委員の独居老人へのお弁当づくりや料理教室で利用する際、夏場は汗だくで調理されている。どの季節でも料理が楽しめる機会を設けられるようにエアコンの設置をお願いしたい。</t>
  </si>
  <si>
    <t>できる限り温暖化に向けての取り組みに努めているが、利用者の使用状況により、難しい面がある。今後とも利用者への協力を願い削減にむけ努力する。</t>
  </si>
  <si>
    <t>-</t>
  </si>
  <si>
    <t>インクジェットのカートリッジは回収が無く、電気屋などに持ち込みをしていたが、行く予定がなかったので廃棄した。今後は捨てずに貯めておく。</t>
  </si>
  <si>
    <t>全体的に見て、温暖化に向けて積極的に取り組めた。今後も、公民館使用者に協力を求めながら、エコオフィス活動を推進してゆきたい。</t>
  </si>
  <si>
    <t>館長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</si>
</sst>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2"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4" fillId="37" borderId="57"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8"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8"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9">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5" t="s">
        <v>67</v>
      </c>
      <c r="L2" s="205"/>
      <c r="M2" s="205"/>
      <c r="N2" s="205"/>
      <c r="O2" s="205"/>
      <c r="P2" s="205"/>
      <c r="Q2" s="205"/>
      <c r="R2" s="1"/>
      <c r="S2" s="1"/>
      <c r="T2" s="1"/>
      <c r="U2" s="1"/>
      <c r="V2" s="1"/>
    </row>
    <row r="3" spans="1:25" s="2" customFormat="1" ht="13.5" customHeight="1">
      <c r="A3" s="5"/>
      <c r="B3" s="5"/>
      <c r="C3" s="5"/>
      <c r="D3" s="5"/>
      <c r="E3" s="1"/>
      <c r="F3" s="1"/>
      <c r="G3" s="1"/>
      <c r="H3" s="1"/>
      <c r="I3" s="201"/>
      <c r="J3" s="202"/>
      <c r="K3" s="205"/>
      <c r="L3" s="205"/>
      <c r="M3" s="205"/>
      <c r="N3" s="205"/>
      <c r="O3" s="205"/>
      <c r="P3" s="205"/>
      <c r="Q3" s="205"/>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5" t="s">
        <v>61</v>
      </c>
      <c r="C5" s="226"/>
      <c r="D5" s="226">
        <v>50008001</v>
      </c>
      <c r="E5" s="227"/>
      <c r="F5" s="228" t="s">
        <v>59</v>
      </c>
      <c r="G5" s="229"/>
      <c r="H5" s="230" t="s">
        <v>185</v>
      </c>
      <c r="I5" s="231"/>
      <c r="J5" s="208" t="s">
        <v>60</v>
      </c>
      <c r="K5" s="209"/>
      <c r="L5" s="210"/>
      <c r="M5" s="209">
        <v>1</v>
      </c>
      <c r="N5" s="209"/>
      <c r="O5" s="211"/>
      <c r="P5" s="212" t="s">
        <v>62</v>
      </c>
      <c r="Q5" s="213"/>
      <c r="R5" s="203">
        <v>42843</v>
      </c>
      <c r="S5" s="203"/>
      <c r="T5" s="203"/>
      <c r="U5" s="204"/>
    </row>
    <row r="6" spans="1:21" ht="29.25" customHeight="1">
      <c r="A6" s="1"/>
      <c r="B6" s="240" t="s">
        <v>57</v>
      </c>
      <c r="C6" s="241"/>
      <c r="D6" s="242" t="s">
        <v>186</v>
      </c>
      <c r="E6" s="243"/>
      <c r="F6" s="243"/>
      <c r="G6" s="244"/>
      <c r="H6" s="245" t="s">
        <v>58</v>
      </c>
      <c r="I6" s="246"/>
      <c r="J6" s="247"/>
      <c r="K6" s="252" t="s">
        <v>187</v>
      </c>
      <c r="L6" s="252"/>
      <c r="M6" s="252"/>
      <c r="N6" s="252"/>
      <c r="O6" s="253"/>
      <c r="P6" s="206" t="s">
        <v>63</v>
      </c>
      <c r="Q6" s="207"/>
      <c r="R6" s="203">
        <v>42843</v>
      </c>
      <c r="S6" s="203"/>
      <c r="T6" s="203"/>
      <c r="U6" s="204"/>
    </row>
    <row r="7" spans="1:25" ht="29.25" customHeight="1">
      <c r="A7" s="1"/>
      <c r="B7" s="254" t="s">
        <v>48</v>
      </c>
      <c r="C7" s="255"/>
      <c r="D7" s="256" t="s">
        <v>187</v>
      </c>
      <c r="E7" s="256"/>
      <c r="F7" s="256"/>
      <c r="G7" s="257"/>
      <c r="H7" s="221" t="s">
        <v>49</v>
      </c>
      <c r="I7" s="221"/>
      <c r="J7" s="221"/>
      <c r="K7" s="222" t="s">
        <v>188</v>
      </c>
      <c r="L7" s="222"/>
      <c r="M7" s="222"/>
      <c r="N7" s="222"/>
      <c r="O7" s="223"/>
      <c r="P7" s="206" t="s">
        <v>64</v>
      </c>
      <c r="Q7" s="207"/>
      <c r="R7" s="207" t="s">
        <v>65</v>
      </c>
      <c r="S7" s="207"/>
      <c r="T7" s="207" t="s">
        <v>66</v>
      </c>
      <c r="U7" s="214"/>
      <c r="Y7" s="4" t="str">
        <f>K6&amp;D7</f>
        <v>朝和公民館朝和公民館</v>
      </c>
    </row>
    <row r="8" spans="1:21" ht="29.25" customHeight="1">
      <c r="A8" s="1"/>
      <c r="B8" s="248" t="s">
        <v>68</v>
      </c>
      <c r="C8" s="221"/>
      <c r="D8" s="221"/>
      <c r="E8" s="221"/>
      <c r="F8" s="249">
        <v>3</v>
      </c>
      <c r="G8" s="249"/>
      <c r="H8" s="232"/>
      <c r="I8" s="250"/>
      <c r="J8" s="250"/>
      <c r="K8" s="250"/>
      <c r="L8" s="250"/>
      <c r="M8" s="250"/>
      <c r="N8" s="250"/>
      <c r="O8" s="251"/>
      <c r="P8" s="195"/>
      <c r="Q8" s="196"/>
      <c r="R8" s="196"/>
      <c r="S8" s="196"/>
      <c r="T8" s="215"/>
      <c r="U8" s="216"/>
    </row>
    <row r="9" spans="1:21" ht="29.25" customHeight="1">
      <c r="A9" s="1"/>
      <c r="B9" s="248" t="s">
        <v>69</v>
      </c>
      <c r="C9" s="221"/>
      <c r="D9" s="50" t="s">
        <v>50</v>
      </c>
      <c r="E9" s="258"/>
      <c r="F9" s="249"/>
      <c r="G9" s="249"/>
      <c r="H9" s="224" t="s">
        <v>51</v>
      </c>
      <c r="I9" s="224"/>
      <c r="J9" s="258"/>
      <c r="K9" s="258"/>
      <c r="L9" s="258"/>
      <c r="M9" s="258"/>
      <c r="N9" s="258"/>
      <c r="O9" s="259"/>
      <c r="P9" s="197"/>
      <c r="Q9" s="198"/>
      <c r="R9" s="198"/>
      <c r="S9" s="198"/>
      <c r="T9" s="217"/>
      <c r="U9" s="218"/>
    </row>
    <row r="10" spans="1:21" ht="29.25" customHeight="1" thickBot="1">
      <c r="A10" s="1"/>
      <c r="B10" s="248" t="s">
        <v>52</v>
      </c>
      <c r="C10" s="221"/>
      <c r="D10" s="47" t="s">
        <v>180</v>
      </c>
      <c r="E10" s="258"/>
      <c r="F10" s="249"/>
      <c r="G10" s="249"/>
      <c r="H10" s="232" t="s">
        <v>53</v>
      </c>
      <c r="I10" s="233"/>
      <c r="J10" s="234"/>
      <c r="K10" s="235"/>
      <c r="L10" s="235"/>
      <c r="M10" s="235"/>
      <c r="N10" s="235"/>
      <c r="O10" s="236"/>
      <c r="P10" s="199"/>
      <c r="Q10" s="200"/>
      <c r="R10" s="200"/>
      <c r="S10" s="200"/>
      <c r="T10" s="219"/>
      <c r="U10" s="220"/>
    </row>
    <row r="11" spans="1:21" ht="29.25" customHeight="1" thickBot="1">
      <c r="A11" s="1"/>
      <c r="B11" s="269"/>
      <c r="C11" s="270"/>
      <c r="D11" s="51" t="s">
        <v>54</v>
      </c>
      <c r="E11" s="237"/>
      <c r="F11" s="238"/>
      <c r="G11" s="238"/>
      <c r="H11" s="238"/>
      <c r="I11" s="238"/>
      <c r="J11" s="238"/>
      <c r="K11" s="238"/>
      <c r="L11" s="238"/>
      <c r="M11" s="238"/>
      <c r="N11" s="238"/>
      <c r="O11" s="239"/>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28</v>
      </c>
      <c r="Z16" s="57">
        <f>INDEX($Z$18:$Z$30,Z17)</f>
        <v>7</v>
      </c>
      <c r="AA16" s="57">
        <f>INDEX($AA$18:$AA$49,AA17)</f>
        <v>23</v>
      </c>
      <c r="AB16" s="57">
        <f>INDEX($AB$18:$AB$29,AB17)</f>
        <v>15</v>
      </c>
      <c r="AC16" s="57">
        <f>INDEX($AE$18:$AE$23,AC17)</f>
        <v>0</v>
      </c>
      <c r="AD16" s="57">
        <f>INDEX($AB$18:$AB$29,AD17)</f>
        <v>15</v>
      </c>
      <c r="AE16" s="57">
        <f>INDEX($AE$18:$AE$23,AE17)</f>
        <v>30</v>
      </c>
      <c r="AF16" s="58">
        <f>AF17</f>
        <v>30</v>
      </c>
    </row>
    <row r="17" spans="1:32" ht="21" customHeight="1">
      <c r="A17" s="1"/>
      <c r="B17" s="143" t="s">
        <v>22</v>
      </c>
      <c r="C17" s="143"/>
      <c r="D17" s="143"/>
      <c r="E17" s="42" t="s">
        <v>56</v>
      </c>
      <c r="F17" s="192">
        <v>28</v>
      </c>
      <c r="G17" s="193"/>
      <c r="H17" s="42" t="s">
        <v>23</v>
      </c>
      <c r="I17" s="192"/>
      <c r="J17" s="193"/>
      <c r="K17" s="42" t="s">
        <v>24</v>
      </c>
      <c r="L17" s="191"/>
      <c r="M17" s="194"/>
      <c r="N17" s="43" t="s">
        <v>25</v>
      </c>
      <c r="O17" s="44"/>
      <c r="P17" s="44"/>
      <c r="Q17" s="44"/>
      <c r="R17" s="44"/>
      <c r="S17" s="44"/>
      <c r="T17" s="44"/>
      <c r="U17" s="45"/>
      <c r="X17" s="52"/>
      <c r="Y17" s="57">
        <f>F17</f>
        <v>28</v>
      </c>
      <c r="Z17" s="57">
        <v>8</v>
      </c>
      <c r="AA17" s="57">
        <v>24</v>
      </c>
      <c r="AB17" s="57">
        <v>9</v>
      </c>
      <c r="AC17" s="57">
        <v>1</v>
      </c>
      <c r="AD17" s="57">
        <v>9</v>
      </c>
      <c r="AE17" s="57">
        <v>4</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189</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213</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190</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191</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t="s">
        <v>192</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173</v>
      </c>
      <c r="AC52" s="55"/>
      <c r="AD52" s="56" t="s">
        <v>174</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170</v>
      </c>
      <c r="AA53" s="56" t="s">
        <v>171</v>
      </c>
      <c r="AB53" s="56" t="s">
        <v>172</v>
      </c>
      <c r="AC53" s="56" t="s">
        <v>27</v>
      </c>
      <c r="AD53" s="56" t="s">
        <v>172</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03"/>
      <c r="C74" s="74" t="s">
        <v>117</v>
      </c>
      <c r="D74" s="75"/>
      <c r="E74" s="85">
        <v>4.95</v>
      </c>
      <c r="F74" s="85"/>
      <c r="G74" s="85"/>
      <c r="H74" s="85"/>
      <c r="I74" s="85"/>
      <c r="J74" s="85"/>
      <c r="K74" s="111"/>
      <c r="L74" s="84" t="s">
        <v>117</v>
      </c>
      <c r="M74" s="77"/>
      <c r="N74" s="85">
        <v>5</v>
      </c>
      <c r="O74" s="85"/>
      <c r="P74" s="85"/>
      <c r="Q74" s="85"/>
      <c r="R74" s="85"/>
      <c r="S74" s="85"/>
      <c r="T74" s="85"/>
      <c r="U74" s="31"/>
      <c r="X74" s="25">
        <v>5</v>
      </c>
      <c r="Y74" s="26" t="s">
        <v>133</v>
      </c>
      <c r="Z74" s="26"/>
      <c r="AA74" s="26"/>
      <c r="AB74" s="26"/>
      <c r="AC74" s="26"/>
      <c r="AD74" s="65" t="s">
        <v>177</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c r="F76" s="79"/>
      <c r="G76" s="79"/>
      <c r="H76" s="79"/>
      <c r="I76" s="79"/>
      <c r="J76" s="79"/>
      <c r="K76" s="80"/>
      <c r="L76" s="74" t="s">
        <v>85</v>
      </c>
      <c r="M76" s="75"/>
      <c r="N76" s="78"/>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03"/>
      <c r="C83" s="74" t="s">
        <v>117</v>
      </c>
      <c r="D83" s="75"/>
      <c r="E83" s="85">
        <v>3.61</v>
      </c>
      <c r="F83" s="85"/>
      <c r="G83" s="85"/>
      <c r="H83" s="85"/>
      <c r="I83" s="85"/>
      <c r="J83" s="85"/>
      <c r="K83" s="111"/>
      <c r="L83" s="84" t="s">
        <v>117</v>
      </c>
      <c r="M83" s="77"/>
      <c r="N83" s="85">
        <v>4.28</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ときどき忘れた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206</v>
      </c>
      <c r="F85" s="79"/>
      <c r="G85" s="79"/>
      <c r="H85" s="79"/>
      <c r="I85" s="79"/>
      <c r="J85" s="79"/>
      <c r="K85" s="80"/>
      <c r="L85" s="74" t="s">
        <v>85</v>
      </c>
      <c r="M85" s="75"/>
      <c r="N85" s="78"/>
      <c r="O85" s="79"/>
      <c r="P85" s="79"/>
      <c r="Q85" s="79"/>
      <c r="R85" s="79"/>
      <c r="S85" s="79"/>
      <c r="T85" s="118"/>
      <c r="U85" s="31"/>
      <c r="X85" s="25">
        <v>16</v>
      </c>
      <c r="Y85" s="26" t="s">
        <v>147</v>
      </c>
      <c r="AD85" s="66" t="s">
        <v>182</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c r="F94" s="79"/>
      <c r="G94" s="79"/>
      <c r="H94" s="79"/>
      <c r="I94" s="79"/>
      <c r="J94" s="79"/>
      <c r="K94" s="80"/>
      <c r="L94" s="74" t="s">
        <v>85</v>
      </c>
      <c r="M94" s="75"/>
      <c r="N94" s="78"/>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4.08</v>
      </c>
      <c r="F101" s="85"/>
      <c r="G101" s="85"/>
      <c r="H101" s="85"/>
      <c r="I101" s="85"/>
      <c r="J101" s="85"/>
      <c r="K101" s="111"/>
      <c r="L101" s="84" t="s">
        <v>117</v>
      </c>
      <c r="M101" s="77"/>
      <c r="N101" s="85">
        <v>5</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c r="F103" s="79"/>
      <c r="G103" s="79"/>
      <c r="H103" s="79"/>
      <c r="I103" s="79"/>
      <c r="J103" s="79"/>
      <c r="K103" s="80"/>
      <c r="L103" s="74" t="s">
        <v>85</v>
      </c>
      <c r="M103" s="75"/>
      <c r="N103" s="78"/>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4.58</v>
      </c>
      <c r="F110" s="85"/>
      <c r="G110" s="85"/>
      <c r="H110" s="85"/>
      <c r="I110" s="85"/>
      <c r="J110" s="85"/>
      <c r="K110" s="111"/>
      <c r="L110" s="84" t="s">
        <v>117</v>
      </c>
      <c r="M110" s="77"/>
      <c r="N110" s="85">
        <v>4.5</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c r="F112" s="79"/>
      <c r="G112" s="79"/>
      <c r="H112" s="79"/>
      <c r="I112" s="79"/>
      <c r="J112" s="79"/>
      <c r="K112" s="80"/>
      <c r="L112" s="74" t="s">
        <v>85</v>
      </c>
      <c r="M112" s="75"/>
      <c r="N112" s="78"/>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5</v>
      </c>
      <c r="F119" s="85"/>
      <c r="G119" s="85"/>
      <c r="H119" s="85"/>
      <c r="I119" s="85"/>
      <c r="J119" s="85"/>
      <c r="K119" s="111"/>
      <c r="L119" s="84" t="s">
        <v>117</v>
      </c>
      <c r="M119" s="77"/>
      <c r="N119" s="85" t="s">
        <v>210</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85</v>
      </c>
      <c r="D121" s="75"/>
      <c r="E121" s="78"/>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4.88</v>
      </c>
      <c r="F128" s="85"/>
      <c r="G128" s="85"/>
      <c r="H128" s="85"/>
      <c r="I128" s="85"/>
      <c r="J128" s="85"/>
      <c r="K128" s="111"/>
      <c r="L128" s="84" t="s">
        <v>117</v>
      </c>
      <c r="M128" s="77"/>
      <c r="N128" s="85">
        <v>4.95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c r="F130" s="79"/>
      <c r="G130" s="79"/>
      <c r="H130" s="79"/>
      <c r="I130" s="79"/>
      <c r="J130" s="79"/>
      <c r="K130" s="80"/>
      <c r="L130" s="74" t="s">
        <v>85</v>
      </c>
      <c r="M130" s="75"/>
      <c r="N130" s="78"/>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t="s">
        <v>167</v>
      </c>
      <c r="F137" s="85"/>
      <c r="G137" s="85"/>
      <c r="H137" s="85"/>
      <c r="I137" s="85"/>
      <c r="J137" s="85"/>
      <c r="K137" s="111"/>
      <c r="L137" s="84" t="s">
        <v>117</v>
      </c>
      <c r="M137" s="77"/>
      <c r="N137" s="85" t="s">
        <v>166</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t="s">
        <v>119</v>
      </c>
      <c r="F146" s="85"/>
      <c r="G146" s="85"/>
      <c r="H146" s="85"/>
      <c r="I146" s="85"/>
      <c r="J146" s="85"/>
      <c r="K146" s="111"/>
      <c r="L146" s="84" t="s">
        <v>117</v>
      </c>
      <c r="M146" s="77"/>
      <c r="N146" s="85" t="s">
        <v>168</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t="s">
        <v>167</v>
      </c>
      <c r="F155" s="85"/>
      <c r="G155" s="85"/>
      <c r="H155" s="85"/>
      <c r="I155" s="85"/>
      <c r="J155" s="85"/>
      <c r="K155" s="111"/>
      <c r="L155" s="84" t="s">
        <v>117</v>
      </c>
      <c r="M155" s="77"/>
      <c r="N155" s="85" t="s">
        <v>169</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t="s">
        <v>165</v>
      </c>
      <c r="F164" s="85"/>
      <c r="G164" s="85"/>
      <c r="H164" s="85"/>
      <c r="I164" s="85"/>
      <c r="J164" s="85"/>
      <c r="K164" s="111"/>
      <c r="L164" s="84" t="s">
        <v>117</v>
      </c>
      <c r="M164" s="77"/>
      <c r="N164" s="85" t="s">
        <v>165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4.33</v>
      </c>
      <c r="F173" s="85"/>
      <c r="G173" s="85"/>
      <c r="H173" s="85"/>
      <c r="I173" s="85"/>
      <c r="J173" s="85"/>
      <c r="K173" s="111"/>
      <c r="L173" s="84" t="s">
        <v>117</v>
      </c>
      <c r="M173" s="77"/>
      <c r="N173" s="85">
        <v>4.42</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よく実施していた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よく実施していた</v>
      </c>
      <c r="O174" s="115"/>
      <c r="P174" s="115"/>
      <c r="Q174" s="115"/>
      <c r="R174" s="115"/>
      <c r="S174" s="115"/>
      <c r="T174" s="115"/>
      <c r="U174" s="1"/>
    </row>
    <row r="175" spans="1:21" ht="18.75" customHeight="1">
      <c r="A175" s="1"/>
      <c r="B175" s="103"/>
      <c r="C175" s="74" t="s">
        <v>85</v>
      </c>
      <c r="D175" s="75"/>
      <c r="E175" s="78"/>
      <c r="F175" s="79"/>
      <c r="G175" s="79"/>
      <c r="H175" s="79"/>
      <c r="I175" s="79"/>
      <c r="J175" s="79"/>
      <c r="K175" s="80"/>
      <c r="L175" s="74" t="s">
        <v>85</v>
      </c>
      <c r="M175" s="75"/>
      <c r="N175" s="78"/>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4.75</v>
      </c>
      <c r="F182" s="85"/>
      <c r="G182" s="85"/>
      <c r="H182" s="85"/>
      <c r="I182" s="85"/>
      <c r="J182" s="85"/>
      <c r="K182" s="111"/>
      <c r="L182" s="84" t="s">
        <v>117</v>
      </c>
      <c r="M182" s="77"/>
      <c r="N182" s="85">
        <v>4.63</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c r="F184" s="79"/>
      <c r="G184" s="79"/>
      <c r="H184" s="79"/>
      <c r="I184" s="79"/>
      <c r="J184" s="79"/>
      <c r="K184" s="80"/>
      <c r="L184" s="74" t="s">
        <v>85</v>
      </c>
      <c r="M184" s="75"/>
      <c r="N184" s="78"/>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4.91</v>
      </c>
      <c r="F191" s="85"/>
      <c r="G191" s="85"/>
      <c r="H191" s="85"/>
      <c r="I191" s="85"/>
      <c r="J191" s="85"/>
      <c r="K191" s="111"/>
      <c r="L191" s="84" t="s">
        <v>117</v>
      </c>
      <c r="M191" s="77"/>
      <c r="N191" s="85">
        <v>3.66</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ときどき忘れた</v>
      </c>
      <c r="O192" s="115"/>
      <c r="P192" s="115"/>
      <c r="Q192" s="115"/>
      <c r="R192" s="115"/>
      <c r="S192" s="115"/>
      <c r="T192" s="115"/>
      <c r="U192" s="1"/>
    </row>
    <row r="193" spans="1:21" ht="18.75" customHeight="1">
      <c r="A193" s="1"/>
      <c r="B193" s="103"/>
      <c r="C193" s="74" t="s">
        <v>85</v>
      </c>
      <c r="D193" s="75"/>
      <c r="E193" s="78"/>
      <c r="F193" s="79"/>
      <c r="G193" s="79"/>
      <c r="H193" s="79"/>
      <c r="I193" s="79"/>
      <c r="J193" s="79"/>
      <c r="K193" s="80"/>
      <c r="L193" s="74" t="s">
        <v>85</v>
      </c>
      <c r="M193" s="75"/>
      <c r="N193" s="78" t="s">
        <v>211</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4.75</v>
      </c>
      <c r="F200" s="85"/>
      <c r="G200" s="85"/>
      <c r="H200" s="85"/>
      <c r="I200" s="85"/>
      <c r="J200" s="85"/>
      <c r="K200" s="111"/>
      <c r="L200" s="84" t="s">
        <v>117</v>
      </c>
      <c r="M200" s="77"/>
      <c r="N200" s="85">
        <v>4.43</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15"/>
      <c r="P201" s="115"/>
      <c r="Q201" s="115"/>
      <c r="R201" s="115"/>
      <c r="S201" s="115"/>
      <c r="T201" s="115"/>
      <c r="U201" s="1"/>
    </row>
    <row r="202" spans="1:21" ht="18.75" customHeight="1">
      <c r="A202" s="1"/>
      <c r="B202" s="103"/>
      <c r="C202" s="74" t="s">
        <v>85</v>
      </c>
      <c r="D202" s="75"/>
      <c r="E202" s="78"/>
      <c r="F202" s="79"/>
      <c r="G202" s="79"/>
      <c r="H202" s="79"/>
      <c r="I202" s="79"/>
      <c r="J202" s="79"/>
      <c r="K202" s="80"/>
      <c r="L202" s="74" t="s">
        <v>85</v>
      </c>
      <c r="M202" s="75"/>
      <c r="N202" s="78"/>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3.8</v>
      </c>
      <c r="F209" s="85"/>
      <c r="G209" s="85"/>
      <c r="H209" s="85"/>
      <c r="I209" s="85"/>
      <c r="J209" s="85"/>
      <c r="K209" s="111"/>
      <c r="L209" s="84" t="s">
        <v>117</v>
      </c>
      <c r="M209" s="77"/>
      <c r="N209" s="85">
        <v>4.5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ときどき忘れた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207</v>
      </c>
      <c r="F211" s="79"/>
      <c r="G211" s="79"/>
      <c r="H211" s="79"/>
      <c r="I211" s="79"/>
      <c r="J211" s="79"/>
      <c r="K211" s="80"/>
      <c r="L211" s="74" t="s">
        <v>85</v>
      </c>
      <c r="M211" s="75"/>
      <c r="N211" s="78"/>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4.1</v>
      </c>
      <c r="F218" s="85"/>
      <c r="G218" s="85"/>
      <c r="H218" s="85"/>
      <c r="I218" s="85"/>
      <c r="J218" s="85"/>
      <c r="K218" s="111"/>
      <c r="L218" s="84" t="s">
        <v>117</v>
      </c>
      <c r="M218" s="77"/>
      <c r="N218" s="85">
        <v>4.26</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c r="F220" s="79"/>
      <c r="G220" s="79"/>
      <c r="H220" s="79"/>
      <c r="I220" s="79"/>
      <c r="J220" s="79"/>
      <c r="K220" s="80"/>
      <c r="L220" s="74" t="s">
        <v>85</v>
      </c>
      <c r="M220" s="75"/>
      <c r="N220" s="78"/>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4.33</v>
      </c>
      <c r="F227" s="85"/>
      <c r="G227" s="85"/>
      <c r="H227" s="85"/>
      <c r="I227" s="85"/>
      <c r="J227" s="85"/>
      <c r="K227" s="111"/>
      <c r="L227" s="84" t="s">
        <v>117</v>
      </c>
      <c r="M227" s="77"/>
      <c r="N227" s="85">
        <v>4.23</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c r="F229" s="79"/>
      <c r="G229" s="79"/>
      <c r="H229" s="79"/>
      <c r="I229" s="79"/>
      <c r="J229" s="79"/>
      <c r="K229" s="80"/>
      <c r="L229" s="74" t="s">
        <v>85</v>
      </c>
      <c r="M229" s="75"/>
      <c r="N229" s="78"/>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4.95</v>
      </c>
      <c r="F236" s="85"/>
      <c r="G236" s="85"/>
      <c r="H236" s="85"/>
      <c r="I236" s="85"/>
      <c r="J236" s="85"/>
      <c r="K236" s="111"/>
      <c r="L236" s="84" t="s">
        <v>117</v>
      </c>
      <c r="M236" s="77"/>
      <c r="N236" s="85">
        <v>4.95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c r="F238" s="79"/>
      <c r="G238" s="79"/>
      <c r="H238" s="79"/>
      <c r="I238" s="79"/>
      <c r="J238" s="79"/>
      <c r="K238" s="80"/>
      <c r="L238" s="74" t="s">
        <v>85</v>
      </c>
      <c r="M238" s="75"/>
      <c r="N238" s="78"/>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3.8</v>
      </c>
      <c r="F245" s="85"/>
      <c r="G245" s="85"/>
      <c r="H245" s="85"/>
      <c r="I245" s="85"/>
      <c r="J245" s="85"/>
      <c r="K245" s="111"/>
      <c r="L245" s="84" t="s">
        <v>117</v>
      </c>
      <c r="M245" s="77"/>
      <c r="N245" s="85">
        <v>4.58</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ときどき忘れた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205</v>
      </c>
      <c r="F247" s="79"/>
      <c r="G247" s="79"/>
      <c r="H247" s="79"/>
      <c r="I247" s="79"/>
      <c r="J247" s="79"/>
      <c r="K247" s="80"/>
      <c r="L247" s="74" t="s">
        <v>85</v>
      </c>
      <c r="M247" s="75"/>
      <c r="N247" s="78"/>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193</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194</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4.9</v>
      </c>
      <c r="F256" s="85"/>
      <c r="G256" s="85"/>
      <c r="H256" s="85"/>
      <c r="I256" s="85"/>
      <c r="J256" s="85"/>
      <c r="K256" s="111"/>
      <c r="L256" s="84" t="s">
        <v>117</v>
      </c>
      <c r="M256" s="77"/>
      <c r="N256" s="85">
        <v>4.78</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c r="F258" s="79"/>
      <c r="G258" s="79"/>
      <c r="H258" s="79"/>
      <c r="I258" s="79"/>
      <c r="J258" s="79"/>
      <c r="K258" s="80"/>
      <c r="L258" s="74" t="s">
        <v>85</v>
      </c>
      <c r="M258" s="75"/>
      <c r="N258" s="78"/>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193</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t="s">
        <v>195</v>
      </c>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v>4.5</v>
      </c>
      <c r="F265" s="85"/>
      <c r="G265" s="85"/>
      <c r="H265" s="85"/>
      <c r="I265" s="85"/>
      <c r="J265" s="85"/>
      <c r="K265" s="111"/>
      <c r="L265" s="84" t="s">
        <v>117</v>
      </c>
      <c r="M265" s="77"/>
      <c r="N265" s="85">
        <v>4.75</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85</v>
      </c>
      <c r="D267" s="75"/>
      <c r="E267" s="78"/>
      <c r="F267" s="79"/>
      <c r="G267" s="79"/>
      <c r="H267" s="79"/>
      <c r="I267" s="79"/>
      <c r="J267" s="79"/>
      <c r="K267" s="80"/>
      <c r="L267" s="74" t="s">
        <v>85</v>
      </c>
      <c r="M267" s="75"/>
      <c r="N267" s="78"/>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0" t="s">
        <v>76</v>
      </c>
      <c r="C291" s="261"/>
      <c r="D291" s="47">
        <v>1</v>
      </c>
      <c r="E291" s="15" t="s">
        <v>78</v>
      </c>
      <c r="F291" s="133" t="s">
        <v>197</v>
      </c>
      <c r="G291" s="134"/>
      <c r="H291" s="134"/>
      <c r="I291" s="134"/>
      <c r="J291" s="135"/>
      <c r="K291" s="15" t="s">
        <v>79</v>
      </c>
      <c r="L291" s="133" t="s">
        <v>196</v>
      </c>
      <c r="M291" s="134"/>
      <c r="N291" s="134"/>
      <c r="O291" s="134"/>
      <c r="P291" s="136" t="s">
        <v>88</v>
      </c>
      <c r="Q291" s="136"/>
      <c r="R291" s="133" t="s">
        <v>197</v>
      </c>
      <c r="S291" s="134"/>
      <c r="T291" s="134"/>
      <c r="U291" s="135"/>
    </row>
    <row r="292" spans="1:21" ht="39" customHeight="1">
      <c r="A292" s="1"/>
      <c r="B292" s="262"/>
      <c r="C292" s="263"/>
      <c r="D292" s="47">
        <v>2</v>
      </c>
      <c r="E292" s="15" t="s">
        <v>78</v>
      </c>
      <c r="F292" s="133" t="s">
        <v>200</v>
      </c>
      <c r="G292" s="134"/>
      <c r="H292" s="134"/>
      <c r="I292" s="134"/>
      <c r="J292" s="135"/>
      <c r="K292" s="15" t="s">
        <v>79</v>
      </c>
      <c r="L292" s="133" t="s">
        <v>199</v>
      </c>
      <c r="M292" s="134"/>
      <c r="N292" s="134"/>
      <c r="O292" s="135"/>
      <c r="P292" s="136" t="s">
        <v>88</v>
      </c>
      <c r="Q292" s="136"/>
      <c r="R292" s="133" t="s">
        <v>197</v>
      </c>
      <c r="S292" s="134"/>
      <c r="T292" s="134"/>
      <c r="U292" s="135"/>
    </row>
    <row r="293" spans="1:21" ht="39" customHeight="1">
      <c r="A293" s="1"/>
      <c r="B293" s="264"/>
      <c r="C293" s="265"/>
      <c r="D293" s="47">
        <v>3</v>
      </c>
      <c r="E293" s="15" t="s">
        <v>78</v>
      </c>
      <c r="F293" s="133" t="s">
        <v>204</v>
      </c>
      <c r="G293" s="134"/>
      <c r="H293" s="134"/>
      <c r="I293" s="134"/>
      <c r="J293" s="135"/>
      <c r="K293" s="15" t="s">
        <v>79</v>
      </c>
      <c r="L293" s="133" t="s">
        <v>198</v>
      </c>
      <c r="M293" s="134"/>
      <c r="N293" s="134"/>
      <c r="O293" s="134"/>
      <c r="P293" s="136" t="s">
        <v>88</v>
      </c>
      <c r="Q293" s="136"/>
      <c r="R293" s="133" t="s">
        <v>197</v>
      </c>
      <c r="S293" s="134"/>
      <c r="T293" s="134"/>
      <c r="U293" s="135"/>
    </row>
    <row r="294" spans="1:21" ht="39" customHeight="1">
      <c r="A294" s="1"/>
      <c r="B294" s="260" t="s">
        <v>77</v>
      </c>
      <c r="C294" s="266"/>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2"/>
      <c r="C295" s="267"/>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4"/>
      <c r="C296" s="268"/>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201</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1"/>
      <c r="Q303" s="271"/>
      <c r="R303" s="271"/>
      <c r="S303" s="271"/>
      <c r="T303" s="271"/>
      <c r="U303" s="272"/>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1"/>
      <c r="Q304" s="271"/>
      <c r="R304" s="271"/>
      <c r="S304" s="271"/>
      <c r="T304" s="271"/>
      <c r="U304" s="272"/>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v>5</v>
      </c>
      <c r="P308" s="274" t="s">
        <v>203</v>
      </c>
      <c r="Q308" s="275"/>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1" t="s">
        <v>201</v>
      </c>
      <c r="Q310" s="271"/>
      <c r="R310" s="271"/>
      <c r="S310" s="271"/>
      <c r="T310" s="271"/>
      <c r="U310" s="272"/>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1" t="s">
        <v>201</v>
      </c>
      <c r="Q311" s="271"/>
      <c r="R311" s="271"/>
      <c r="S311" s="271"/>
      <c r="T311" s="271"/>
      <c r="U311" s="272"/>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178</v>
      </c>
      <c r="D315" s="99"/>
      <c r="E315" s="99"/>
      <c r="F315" s="100"/>
      <c r="G315" s="101" t="s">
        <v>179</v>
      </c>
      <c r="H315" s="99"/>
      <c r="I315" s="99"/>
      <c r="J315" s="100"/>
      <c r="K315" s="101" t="s">
        <v>116</v>
      </c>
      <c r="L315" s="99"/>
      <c r="M315" s="99"/>
      <c r="N315" s="100"/>
      <c r="O315" s="23">
        <v>5</v>
      </c>
      <c r="P315" s="274" t="s">
        <v>202</v>
      </c>
      <c r="Q315" s="275"/>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1" t="s">
        <v>201</v>
      </c>
      <c r="Q317" s="271"/>
      <c r="R317" s="271"/>
      <c r="S317" s="271"/>
      <c r="T317" s="271"/>
      <c r="U317" s="272"/>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1" t="s">
        <v>201</v>
      </c>
      <c r="Q318" s="271"/>
      <c r="R318" s="271"/>
      <c r="S318" s="271"/>
      <c r="T318" s="271"/>
      <c r="U318" s="272"/>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7" t="s">
        <v>128</v>
      </c>
      <c r="D321" s="277"/>
      <c r="E321" s="277"/>
      <c r="F321" s="277"/>
      <c r="G321" s="277"/>
      <c r="H321" s="277"/>
      <c r="I321" s="277"/>
      <c r="J321" s="277"/>
      <c r="K321" s="277"/>
      <c r="L321" s="277"/>
      <c r="M321" s="277"/>
      <c r="N321" s="277"/>
      <c r="O321" s="277"/>
      <c r="P321" s="277"/>
      <c r="Q321" s="277"/>
      <c r="R321" s="277"/>
      <c r="S321" s="277"/>
      <c r="T321" s="277"/>
      <c r="U321" s="277"/>
    </row>
    <row r="322" spans="1:21" ht="18.75" customHeight="1">
      <c r="A322" s="1"/>
      <c r="B322" s="1"/>
      <c r="C322" s="276" t="s">
        <v>129</v>
      </c>
      <c r="D322" s="276"/>
      <c r="E322" s="276"/>
      <c r="F322" s="276"/>
      <c r="G322" s="276"/>
      <c r="H322" s="276"/>
      <c r="I322" s="276"/>
      <c r="J322" s="276"/>
      <c r="K322" s="276"/>
      <c r="L322" s="276"/>
      <c r="M322" s="276"/>
      <c r="N322" s="276"/>
      <c r="O322" s="276"/>
      <c r="P322" s="276"/>
      <c r="Q322" s="276"/>
      <c r="R322" s="276"/>
      <c r="S322" s="276"/>
      <c r="T322" s="276"/>
      <c r="U322" s="276"/>
    </row>
    <row r="323" spans="1:21" ht="18.75" customHeight="1">
      <c r="A323" s="1"/>
      <c r="B323" s="273" t="s">
        <v>76</v>
      </c>
      <c r="C323" s="273"/>
      <c r="D323" s="273"/>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3"/>
      <c r="C324" s="273"/>
      <c r="D324" s="273"/>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3"/>
      <c r="C325" s="273"/>
      <c r="D325" s="273"/>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3" t="s">
        <v>77</v>
      </c>
      <c r="C326" s="273"/>
      <c r="D326" s="273"/>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3"/>
      <c r="C327" s="273"/>
      <c r="D327" s="273"/>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3"/>
      <c r="C328" s="273"/>
      <c r="D328" s="273"/>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3" t="s">
        <v>76</v>
      </c>
      <c r="C332" s="273"/>
      <c r="D332" s="273"/>
      <c r="E332" s="144" t="s">
        <v>208</v>
      </c>
      <c r="F332" s="145"/>
      <c r="G332" s="145"/>
      <c r="H332" s="145"/>
      <c r="I332" s="145"/>
      <c r="J332" s="145"/>
      <c r="K332" s="145"/>
      <c r="L332" s="145"/>
      <c r="M332" s="145"/>
      <c r="N332" s="145"/>
      <c r="O332" s="145"/>
      <c r="P332" s="145"/>
      <c r="Q332" s="145"/>
      <c r="R332" s="145"/>
      <c r="S332" s="145"/>
      <c r="T332" s="145"/>
      <c r="U332" s="146"/>
    </row>
    <row r="333" spans="1:21" ht="18.75" customHeight="1">
      <c r="A333" s="1"/>
      <c r="B333" s="273"/>
      <c r="C333" s="273"/>
      <c r="D333" s="273"/>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3"/>
      <c r="C334" s="273"/>
      <c r="D334" s="273"/>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3" t="s">
        <v>77</v>
      </c>
      <c r="C335" s="273"/>
      <c r="D335" s="273"/>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3"/>
      <c r="C336" s="273"/>
      <c r="D336" s="273"/>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3"/>
      <c r="C337" s="273"/>
      <c r="D337" s="273"/>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183</v>
      </c>
      <c r="C342" s="143"/>
      <c r="D342" s="143"/>
      <c r="E342" s="144" t="s">
        <v>209</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184</v>
      </c>
      <c r="C347" s="143"/>
      <c r="D347" s="143"/>
      <c r="E347" s="144" t="s">
        <v>212</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SC1301-105</dc:creator>
  <cp:keywords/>
  <dc:description/>
  <cp:lastModifiedBy>環境政策課</cp:lastModifiedBy>
  <cp:lastPrinted>2017-04-18T00:35:19Z</cp:lastPrinted>
  <dcterms:created xsi:type="dcterms:W3CDTF">2007-10-26T02:24:32Z</dcterms:created>
  <dcterms:modified xsi:type="dcterms:W3CDTF">2017-07-11T01:32:19Z</dcterms:modified>
  <cp:category/>
  <cp:version/>
  <cp:contentType/>
  <cp:contentStatus/>
</cp:coreProperties>
</file>