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<sst xmlns="http://schemas.openxmlformats.org/spreadsheetml/2006/main" count="943" uniqueCount="204">
  <si>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</si>
  <si>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</si>
  <si>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</si>
  <si>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</si>
  <si>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</si>
  <si>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</si>
  <si>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</si>
  <si>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</si>
  <si>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</si>
  <si>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</si>
  <si>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</si>
  <si>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</si>
  <si>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</si>
  <si>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</si>
  <si>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</si>
  <si>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</si>
  <si>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</si>
  <si>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</si>
  <si>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</si>
  <si>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</si>
  <si>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</si>
  <si>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</si>
  <si>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</si>
  <si>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</si>
  <si>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</si>
  <si>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</si>
  <si>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</si>
  <si>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</si>
  <si>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</si>
  <si>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</si>
  <si>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</si>
  <si>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</si>
  <si>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</si>
  <si>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</si>
  <si>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</si>
  <si>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</si>
  <si>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</si>
  <si>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</si>
  <si>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</si>
  <si>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</si>
  <si>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</si>
  <si>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</si>
  <si>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</si>
  <si>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</si>
  <si>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</si>
  <si>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</si>
  <si>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</si>
  <si>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</si>
  <si>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</si>
  <si>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</si>
  <si>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</si>
  <si>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</si>
  <si>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</si>
  <si>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</si>
  <si>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</si>
  <si>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</si>
  <si>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</si>
  <si>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</si>
  <si>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</si>
  <si>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</si>
  <si>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</si>
  <si>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</si>
  <si>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</si>
  <si>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</si>
  <si>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</si>
  <si>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</si>
  <si>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</si>
  <si>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</si>
  <si>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</si>
  <si>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</si>
  <si>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</si>
  <si>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</si>
  <si>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</si>
  <si>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</si>
  <si>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</si>
  <si>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</si>
  <si>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</si>
  <si>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</si>
  <si>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</si>
  <si>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</si>
  <si>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</si>
  <si>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</si>
  <si>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</si>
  <si>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</si>
  <si>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</si>
  <si>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</si>
  <si>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</si>
  <si>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</si>
  <si>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</si>
  <si>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</si>
  <si>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</si>
  <si>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</si>
  <si>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</si>
  <si>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</si>
  <si>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</si>
  <si>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</si>
  <si>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</si>
  <si>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</si>
  <si>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</si>
  <si>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</si>
  <si>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</si>
  <si>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</si>
  <si>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</si>
  <si>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</si>
  <si>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</si>
  <si>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</si>
  <si>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</si>
  <si>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</si>
  <si>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</si>
  <si>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</si>
  <si>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</si>
  <si>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</si>
  <si>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</si>
  <si>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</si>
  <si>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</si>
  <si>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</si>
  <si>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</si>
  <si>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</si>
  <si>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</si>
  <si>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</si>
  <si>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</si>
  <si>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</si>
  <si>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</si>
  <si>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</si>
  <si>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</si>
  <si>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</si>
  <si>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</si>
  <si>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</si>
  <si>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</si>
  <si>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</si>
  <si>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</si>
  <si>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</si>
  <si>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</si>
  <si>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</si>
  <si>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</si>
  <si>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</si>
  <si>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</si>
  <si>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</si>
  <si>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</si>
  <si>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</si>
  <si>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</si>
  <si>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</si>
  <si>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</si>
  <si>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</si>
  <si>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</si>
  <si>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</si>
  <si>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</si>
  <si>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</si>
  <si>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</si>
  <si>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</si>
  <si>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</si>
  <si>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</si>
  <si>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</si>
  <si>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</si>
  <si>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</si>
  <si>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</si>
  <si>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</si>
  <si>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</si>
  <si>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</si>
  <si>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</si>
  <si>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</si>
  <si>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</si>
  <si>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</si>
  <si>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</si>
  <si>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</si>
  <si>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</si>
  <si>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</si>
  <si>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</si>
  <si>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</si>
  <si>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</si>
  <si>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</si>
  <si>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</si>
  <si>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</si>
  <si>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</si>
  <si>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</si>
  <si>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</si>
  <si>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</si>
  <si>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</si>
  <si>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</si>
  <si>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</si>
  <si>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7-4</t>
  </si>
  <si>
    <t>７　特別施設</t>
  </si>
  <si>
    <t>上下水道局総務課</t>
  </si>
  <si>
    <t>上下水道局・総務課</t>
  </si>
  <si>
    <t>残業時の部分消灯を行う</t>
  </si>
  <si>
    <t>上下水道局１階小会議室</t>
  </si>
  <si>
    <t xml:space="preserve">欠席なし
</t>
  </si>
  <si>
    <t>課員が身近な環境問題に対して関心を持ち、取り組むことができた。</t>
  </si>
  <si>
    <t>天理市環境マネジメントシステム（EMS)研修会（2016年7月22日）　資料配布</t>
  </si>
  <si>
    <t>7月22日に行われたEMS研修会の内容とその解説</t>
  </si>
  <si>
    <t>シャープ・MX-M503N</t>
  </si>
  <si>
    <t>東芝・e-STUDIO0457</t>
  </si>
  <si>
    <t>-96kWh/年</t>
  </si>
  <si>
    <t>環境負荷低減に向けて努力して下さい</t>
  </si>
  <si>
    <t>紙・コピー用紙の更なる削減を期待する</t>
  </si>
  <si>
    <t>1台</t>
  </si>
  <si>
    <t>エアコン</t>
  </si>
  <si>
    <t>２台</t>
  </si>
  <si>
    <t>25台</t>
  </si>
  <si>
    <t>業務用エアコン</t>
  </si>
  <si>
    <t>H29・3・31</t>
  </si>
  <si>
    <t>H29・3・31</t>
  </si>
  <si>
    <t>引き続き、環境への高い意識をもって活動してください</t>
  </si>
  <si>
    <t>上半期と同様、紙・コピー用紙の更なる削減を期待する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</si>
</sst>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31" fontId="0" fillId="0" borderId="33" xfId="0" applyNumberFormat="1" applyBorder="1" applyAlignment="1" applyProtection="1">
      <alignment vertical="top" wrapText="1"/>
      <protection locked="0"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17" xfId="0" applyFont="1" applyFill="1" applyBorder="1" applyAlignment="1" applyProtection="1" quotePrefix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42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70004001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2</v>
      </c>
      <c r="N5" s="209"/>
      <c r="O5" s="211"/>
      <c r="P5" s="212" t="s">
        <v>62</v>
      </c>
      <c r="Q5" s="213"/>
      <c r="R5" s="203" t="s">
        <v>200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201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182</v>
      </c>
      <c r="E7" s="126"/>
      <c r="F7" s="126"/>
      <c r="G7" s="127"/>
      <c r="H7" s="111" t="s">
        <v>49</v>
      </c>
      <c r="I7" s="111"/>
      <c r="J7" s="111"/>
      <c r="K7" s="198" t="s">
        <v>183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上下水道局総務課上下水道局総務課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15</v>
      </c>
      <c r="AB16" s="57">
        <f>INDEX($AB$18:$AB$29,AB17)</f>
        <v>16</v>
      </c>
      <c r="AC16" s="57">
        <f>INDEX($AE$18:$AE$23,AC17)</f>
        <v>30</v>
      </c>
      <c r="AD16" s="57">
        <f>INDEX($AB$18:$AB$29,AD17)</f>
        <v>17</v>
      </c>
      <c r="AE16" s="57">
        <f>INDEX($AE$18:$AE$23,AE17)</f>
        <v>10</v>
      </c>
      <c r="AF16" s="58">
        <f>AF17</f>
        <v>40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16</v>
      </c>
      <c r="AB17" s="57">
        <v>10</v>
      </c>
      <c r="AC17" s="57">
        <v>4</v>
      </c>
      <c r="AD17" s="57">
        <v>11</v>
      </c>
      <c r="AE17" s="57">
        <v>2</v>
      </c>
      <c r="AF17" s="58">
        <f>T18</f>
        <v>40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40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185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189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249" t="s">
        <v>188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50" t="s">
        <v>82</v>
      </c>
      <c r="C34" s="251"/>
      <c r="D34" s="252"/>
      <c r="E34" s="134" t="s">
        <v>186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3"/>
      <c r="C35" s="254"/>
      <c r="D35" s="255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6"/>
      <c r="C36" s="257"/>
      <c r="D36" s="258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187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50" t="s">
        <v>82</v>
      </c>
      <c r="C60" s="251"/>
      <c r="D60" s="252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3"/>
      <c r="C61" s="254"/>
      <c r="D61" s="255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6"/>
      <c r="C62" s="257"/>
      <c r="D62" s="258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4.8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4.9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4.9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4.9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4.9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4.9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4.6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4.6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8">
        <v>1</v>
      </c>
      <c r="C252" s="271" t="s">
        <v>0</v>
      </c>
      <c r="D252" s="272"/>
      <c r="E252" s="275" t="s">
        <v>184</v>
      </c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7"/>
      <c r="U252" s="29"/>
    </row>
    <row r="253" spans="1:21" ht="24.75" customHeight="1">
      <c r="A253" s="1"/>
      <c r="B253" s="269"/>
      <c r="C253" s="273"/>
      <c r="D253" s="274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30"/>
    </row>
    <row r="254" spans="1:21" ht="13.5" customHeight="1">
      <c r="A254" s="1"/>
      <c r="B254" s="269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9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9"/>
      <c r="C256" s="122" t="s">
        <v>117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4.9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9"/>
      <c r="C257" s="94" t="s">
        <v>118</v>
      </c>
      <c r="D257" s="95"/>
      <c r="E257" s="266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6"/>
      <c r="G257" s="266"/>
      <c r="H257" s="266"/>
      <c r="I257" s="266"/>
      <c r="J257" s="266"/>
      <c r="K257" s="267"/>
      <c r="L257" s="238" t="s">
        <v>118</v>
      </c>
      <c r="M257" s="95"/>
      <c r="N257" s="266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6"/>
      <c r="P257" s="266"/>
      <c r="Q257" s="266"/>
      <c r="R257" s="266"/>
      <c r="S257" s="266"/>
      <c r="T257" s="266"/>
      <c r="U257" s="1"/>
    </row>
    <row r="258" spans="1:21" ht="18.75" customHeight="1">
      <c r="A258" s="1"/>
      <c r="B258" s="269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70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8">
        <v>2</v>
      </c>
      <c r="C261" s="271" t="s">
        <v>0</v>
      </c>
      <c r="D261" s="272"/>
      <c r="E261" s="275"/>
      <c r="F261" s="276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  <c r="R261" s="276"/>
      <c r="S261" s="276"/>
      <c r="T261" s="277"/>
      <c r="U261" s="29"/>
    </row>
    <row r="262" spans="1:21" ht="24.75" customHeight="1">
      <c r="A262" s="1"/>
      <c r="B262" s="269"/>
      <c r="C262" s="273"/>
      <c r="D262" s="274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30"/>
    </row>
    <row r="263" spans="1:21" ht="13.5" customHeight="1">
      <c r="A263" s="1"/>
      <c r="B263" s="269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9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9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9"/>
      <c r="C266" s="94" t="s">
        <v>118</v>
      </c>
      <c r="D266" s="95"/>
      <c r="E266" s="266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6"/>
      <c r="G266" s="266"/>
      <c r="H266" s="266"/>
      <c r="I266" s="266"/>
      <c r="J266" s="266"/>
      <c r="K266" s="267"/>
      <c r="L266" s="238" t="s">
        <v>118</v>
      </c>
      <c r="M266" s="95"/>
      <c r="N266" s="266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6"/>
      <c r="P266" s="266"/>
      <c r="Q266" s="266"/>
      <c r="R266" s="266"/>
      <c r="S266" s="266"/>
      <c r="T266" s="266"/>
      <c r="U266" s="1"/>
    </row>
    <row r="267" spans="1:21" ht="18.75" customHeight="1">
      <c r="A267" s="1"/>
      <c r="B267" s="269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70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8">
        <v>3</v>
      </c>
      <c r="C270" s="271" t="s">
        <v>0</v>
      </c>
      <c r="D270" s="272"/>
      <c r="E270" s="275"/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7"/>
      <c r="U270" s="29"/>
    </row>
    <row r="271" spans="1:21" ht="24.75" customHeight="1">
      <c r="A271" s="1"/>
      <c r="B271" s="269"/>
      <c r="C271" s="273"/>
      <c r="D271" s="274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30"/>
    </row>
    <row r="272" spans="1:21" ht="13.5" customHeight="1">
      <c r="A272" s="1"/>
      <c r="B272" s="269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9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9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9"/>
      <c r="C275" s="94" t="s">
        <v>118</v>
      </c>
      <c r="D275" s="95"/>
      <c r="E275" s="266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6"/>
      <c r="G275" s="266"/>
      <c r="H275" s="266"/>
      <c r="I275" s="266"/>
      <c r="J275" s="266"/>
      <c r="K275" s="267"/>
      <c r="L275" s="238" t="s">
        <v>118</v>
      </c>
      <c r="M275" s="95"/>
      <c r="N275" s="266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6"/>
      <c r="P275" s="266"/>
      <c r="Q275" s="266"/>
      <c r="R275" s="266"/>
      <c r="S275" s="266"/>
      <c r="T275" s="266"/>
      <c r="U275" s="1"/>
    </row>
    <row r="276" spans="1:21" ht="18.75" customHeight="1">
      <c r="A276" s="1"/>
      <c r="B276" s="269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70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8">
        <v>4</v>
      </c>
      <c r="C279" s="271" t="s">
        <v>0</v>
      </c>
      <c r="D279" s="272"/>
      <c r="E279" s="275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7"/>
      <c r="U279" s="29"/>
    </row>
    <row r="280" spans="1:21" ht="24.75" customHeight="1">
      <c r="A280" s="1"/>
      <c r="B280" s="269"/>
      <c r="C280" s="273"/>
      <c r="D280" s="274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30"/>
    </row>
    <row r="281" spans="1:21" ht="13.5" customHeight="1">
      <c r="A281" s="1"/>
      <c r="B281" s="269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9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9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9"/>
      <c r="C284" s="94" t="s">
        <v>118</v>
      </c>
      <c r="D284" s="95"/>
      <c r="E284" s="266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6"/>
      <c r="G284" s="266"/>
      <c r="H284" s="266"/>
      <c r="I284" s="266"/>
      <c r="J284" s="266"/>
      <c r="K284" s="267"/>
      <c r="L284" s="238" t="s">
        <v>118</v>
      </c>
      <c r="M284" s="95"/>
      <c r="N284" s="266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6"/>
      <c r="P284" s="266"/>
      <c r="Q284" s="266"/>
      <c r="R284" s="266"/>
      <c r="S284" s="266"/>
      <c r="T284" s="266"/>
      <c r="U284" s="1"/>
    </row>
    <row r="285" spans="1:21" ht="18.75" customHeight="1">
      <c r="A285" s="1"/>
      <c r="B285" s="269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70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1" t="s">
        <v>190</v>
      </c>
      <c r="G291" s="262"/>
      <c r="H291" s="262"/>
      <c r="I291" s="262"/>
      <c r="J291" s="264"/>
      <c r="K291" s="15" t="s">
        <v>79</v>
      </c>
      <c r="L291" s="261" t="s">
        <v>191</v>
      </c>
      <c r="M291" s="262"/>
      <c r="N291" s="262"/>
      <c r="O291" s="262"/>
      <c r="P291" s="263" t="s">
        <v>88</v>
      </c>
      <c r="Q291" s="263"/>
      <c r="R291" s="265" t="s">
        <v>192</v>
      </c>
      <c r="S291" s="262"/>
      <c r="T291" s="262"/>
      <c r="U291" s="264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1"/>
      <c r="G292" s="262"/>
      <c r="H292" s="262"/>
      <c r="I292" s="262"/>
      <c r="J292" s="264"/>
      <c r="K292" s="15" t="s">
        <v>79</v>
      </c>
      <c r="L292" s="261"/>
      <c r="M292" s="262"/>
      <c r="N292" s="262"/>
      <c r="O292" s="262"/>
      <c r="P292" s="263" t="s">
        <v>88</v>
      </c>
      <c r="Q292" s="263"/>
      <c r="R292" s="261"/>
      <c r="S292" s="262"/>
      <c r="T292" s="262"/>
      <c r="U292" s="264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1"/>
      <c r="G293" s="262"/>
      <c r="H293" s="262"/>
      <c r="I293" s="262"/>
      <c r="J293" s="264"/>
      <c r="K293" s="15" t="s">
        <v>79</v>
      </c>
      <c r="L293" s="261"/>
      <c r="M293" s="262"/>
      <c r="N293" s="262"/>
      <c r="O293" s="262"/>
      <c r="P293" s="263" t="s">
        <v>88</v>
      </c>
      <c r="Q293" s="263"/>
      <c r="R293" s="261"/>
      <c r="S293" s="262"/>
      <c r="T293" s="262"/>
      <c r="U293" s="264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1"/>
      <c r="G294" s="262"/>
      <c r="H294" s="262"/>
      <c r="I294" s="262"/>
      <c r="J294" s="264"/>
      <c r="K294" s="15" t="s">
        <v>79</v>
      </c>
      <c r="L294" s="261"/>
      <c r="M294" s="262"/>
      <c r="N294" s="262"/>
      <c r="O294" s="262"/>
      <c r="P294" s="263" t="s">
        <v>88</v>
      </c>
      <c r="Q294" s="263"/>
      <c r="R294" s="261"/>
      <c r="S294" s="262"/>
      <c r="T294" s="262"/>
      <c r="U294" s="264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1"/>
      <c r="G295" s="262"/>
      <c r="H295" s="262"/>
      <c r="I295" s="262"/>
      <c r="J295" s="264"/>
      <c r="K295" s="15" t="s">
        <v>79</v>
      </c>
      <c r="L295" s="261"/>
      <c r="M295" s="262"/>
      <c r="N295" s="262"/>
      <c r="O295" s="262"/>
      <c r="P295" s="263" t="s">
        <v>88</v>
      </c>
      <c r="Q295" s="263"/>
      <c r="R295" s="261"/>
      <c r="S295" s="262"/>
      <c r="T295" s="262"/>
      <c r="U295" s="264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1"/>
      <c r="G296" s="262"/>
      <c r="H296" s="262"/>
      <c r="I296" s="262"/>
      <c r="J296" s="264"/>
      <c r="K296" s="15" t="s">
        <v>79</v>
      </c>
      <c r="L296" s="261"/>
      <c r="M296" s="262"/>
      <c r="N296" s="262"/>
      <c r="O296" s="262"/>
      <c r="P296" s="263" t="s">
        <v>88</v>
      </c>
      <c r="Q296" s="263"/>
      <c r="R296" s="261"/>
      <c r="S296" s="262"/>
      <c r="T296" s="262"/>
      <c r="U296" s="26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9" t="s">
        <v>115</v>
      </c>
      <c r="L301" s="89"/>
      <c r="M301" s="89"/>
      <c r="N301" s="90"/>
      <c r="O301" s="54" t="s">
        <v>195</v>
      </c>
      <c r="P301" s="280"/>
      <c r="Q301" s="281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197</v>
      </c>
      <c r="P308" s="75" t="s">
        <v>196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198</v>
      </c>
      <c r="P315" s="75" t="s">
        <v>199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60" t="s">
        <v>132</v>
      </c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  <c r="N331" s="260"/>
      <c r="O331" s="260"/>
      <c r="P331" s="260"/>
      <c r="Q331" s="260"/>
      <c r="R331" s="260"/>
      <c r="S331" s="260"/>
      <c r="T331" s="260"/>
      <c r="U331" s="260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202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9" t="s">
        <v>164</v>
      </c>
      <c r="C353" s="259"/>
      <c r="D353" s="259"/>
      <c r="E353" s="259"/>
      <c r="F353" s="259"/>
      <c r="G353" s="259"/>
      <c r="H353" s="259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  <c r="V353" s="259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194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203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PC1401-009</dc:creator>
  <cp:keywords/>
  <dc:description/>
  <cp:lastModifiedBy>環境政策課</cp:lastModifiedBy>
  <cp:lastPrinted>2017-04-26T23:48:55Z</cp:lastPrinted>
  <dcterms:created xsi:type="dcterms:W3CDTF">2007-10-26T02:24:32Z</dcterms:created>
  <dcterms:modified xsi:type="dcterms:W3CDTF">2017-07-11T01:40:12Z</dcterms:modified>
  <cp:category/>
  <cp:version/>
  <cp:contentType/>
  <cp:contentStatus/>
</cp:coreProperties>
</file>