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<sst xmlns="http://schemas.openxmlformats.org/spreadsheetml/2006/main" count="945" uniqueCount="198">
  <si>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</si>
  <si>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</si>
  <si>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</si>
  <si>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</si>
  <si>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</si>
  <si>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</si>
  <si>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</si>
  <si>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</si>
  <si>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</si>
  <si>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</si>
  <si>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</si>
  <si>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</si>
  <si>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</si>
  <si>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</si>
  <si>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</si>
  <si>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</si>
  <si>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</si>
  <si>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</si>
  <si>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</si>
  <si>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</si>
  <si>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</si>
  <si>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</si>
  <si>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</si>
  <si>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</si>
  <si>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</si>
  <si>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</si>
  <si>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</si>
  <si>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</si>
  <si>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</si>
  <si>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</si>
  <si>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</si>
  <si>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</si>
  <si>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</si>
  <si>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</si>
  <si>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</si>
  <si>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</si>
  <si>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</si>
  <si>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</si>
  <si>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</si>
  <si>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</si>
  <si>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</si>
  <si>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</si>
  <si>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</si>
  <si>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</si>
  <si>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</si>
  <si>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</si>
  <si>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</si>
  <si>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</si>
  <si>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</si>
  <si>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</si>
  <si>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</si>
  <si>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</si>
  <si>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</si>
  <si>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</si>
  <si>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</si>
  <si>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</si>
  <si>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</si>
  <si>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</si>
  <si>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</si>
  <si>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</si>
  <si>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</si>
  <si>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</si>
  <si>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</si>
  <si>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</si>
  <si>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</si>
  <si>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</si>
  <si>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</si>
  <si>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</si>
  <si>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</si>
  <si>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</si>
  <si>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</si>
  <si>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</si>
  <si>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</si>
  <si>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</si>
  <si>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</si>
  <si>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</si>
  <si>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</si>
  <si>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</si>
  <si>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</si>
  <si>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</si>
  <si>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</si>
  <si>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</si>
  <si>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</si>
  <si>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</si>
  <si>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</si>
  <si>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</si>
  <si>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</si>
  <si>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</si>
  <si>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</si>
  <si>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</si>
  <si>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</si>
  <si>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</si>
  <si>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</si>
  <si>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</si>
  <si>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</si>
  <si>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</si>
  <si>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</si>
  <si>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</si>
  <si>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</si>
  <si>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</si>
  <si>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</si>
  <si>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</si>
  <si>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</si>
  <si>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</si>
  <si>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</si>
  <si>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</si>
  <si>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</si>
  <si>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</si>
  <si>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</si>
  <si>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</si>
  <si>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</si>
  <si>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</si>
  <si>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</si>
  <si>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</si>
  <si>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</si>
  <si>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</si>
  <si>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</si>
  <si>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</si>
  <si>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</si>
  <si>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</si>
  <si>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</si>
  <si>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</si>
  <si>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</si>
  <si>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</si>
  <si>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</si>
  <si>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</si>
  <si>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</si>
  <si>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</si>
  <si>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</si>
  <si>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</si>
  <si>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</si>
  <si>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</si>
  <si>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</si>
  <si>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</si>
  <si>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</si>
  <si>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</si>
  <si>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</si>
  <si>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</si>
  <si>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</si>
  <si>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</si>
  <si>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</si>
  <si>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</si>
  <si>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</si>
  <si>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</si>
  <si>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</si>
  <si>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</si>
  <si>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</si>
  <si>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</si>
  <si>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</si>
  <si>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</si>
  <si>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</si>
  <si>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</si>
  <si>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</si>
  <si>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</si>
  <si>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</si>
  <si>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</si>
  <si>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</si>
  <si>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</si>
  <si>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</si>
  <si>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</si>
  <si>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</si>
  <si>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</si>
  <si>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</si>
  <si>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</si>
  <si>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</si>
  <si>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</si>
  <si>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</si>
  <si>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</si>
  <si>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</si>
  <si>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</si>
  <si>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</si>
  <si>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</si>
  <si>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</si>
  <si>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</si>
  <si>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</si>
  <si>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</si>
  <si>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</si>
  <si>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</si>
  <si>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</si>
  <si>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</si>
  <si>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</si>
  <si>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</si>
  <si>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</si>
  <si>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4-2</t>
  </si>
  <si>
    <t>４　小学校・中学校</t>
  </si>
  <si>
    <t>山の辺小学校</t>
  </si>
  <si>
    <t>教育総務課</t>
  </si>
  <si>
    <t>会議室</t>
  </si>
  <si>
    <t>天理市環境マネジメントシステム職員研修会の内容を伝達（天理市の取り組みが成果をあげている）</t>
  </si>
  <si>
    <t>当日の資料をA4　1枚にまとめて使用</t>
  </si>
  <si>
    <t>なし</t>
  </si>
  <si>
    <t>29台</t>
  </si>
  <si>
    <t>冷蔵庫3台　　　　　　テレビ24台　　　　　　エアコン2台</t>
  </si>
  <si>
    <t>冷凍冷蔵庫3台　　　エアコン10台</t>
  </si>
  <si>
    <t>13台</t>
  </si>
  <si>
    <t>エアコン室外機のパイプのへこみ一か所あり、使用に影響なし</t>
  </si>
  <si>
    <t>教職員全員が節電・節水についてたえず意識している。コピーやゴミも毎日意識しながら減量に努めている。</t>
  </si>
  <si>
    <t>今後も、節電節水を意識し、取り組んでいく。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</si>
</sst>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40002001</v>
      </c>
      <c r="E5" s="166"/>
      <c r="F5" s="167" t="s">
        <v>60</v>
      </c>
      <c r="G5" s="168"/>
      <c r="H5" s="169" t="s">
        <v>183</v>
      </c>
      <c r="I5" s="170"/>
      <c r="J5" s="207" t="s">
        <v>61</v>
      </c>
      <c r="K5" s="208"/>
      <c r="L5" s="209"/>
      <c r="M5" s="208">
        <v>1</v>
      </c>
      <c r="N5" s="208"/>
      <c r="O5" s="210"/>
      <c r="P5" s="211" t="s">
        <v>63</v>
      </c>
      <c r="Q5" s="212"/>
      <c r="R5" s="202">
        <v>42488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184</v>
      </c>
      <c r="E6" s="154"/>
      <c r="F6" s="154"/>
      <c r="G6" s="155"/>
      <c r="H6" s="156" t="s">
        <v>59</v>
      </c>
      <c r="I6" s="157"/>
      <c r="J6" s="158"/>
      <c r="K6" s="162" t="s">
        <v>185</v>
      </c>
      <c r="L6" s="162"/>
      <c r="M6" s="162"/>
      <c r="N6" s="162"/>
      <c r="O6" s="163"/>
      <c r="P6" s="196" t="s">
        <v>64</v>
      </c>
      <c r="Q6" s="186"/>
      <c r="R6" s="204">
        <v>42492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185</v>
      </c>
      <c r="E7" s="125"/>
      <c r="F7" s="125"/>
      <c r="G7" s="126"/>
      <c r="H7" s="110" t="s">
        <v>49</v>
      </c>
      <c r="I7" s="110"/>
      <c r="J7" s="110"/>
      <c r="K7" s="197" t="s">
        <v>186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山の辺小学校山の辺小学校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34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176</v>
      </c>
      <c r="AC14" s="55"/>
      <c r="AD14" s="56" t="s">
        <v>177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173</v>
      </c>
      <c r="AA15" s="56" t="s">
        <v>174</v>
      </c>
      <c r="AB15" s="56" t="s">
        <v>175</v>
      </c>
      <c r="AC15" s="56" t="s">
        <v>27</v>
      </c>
      <c r="AD15" s="56" t="s">
        <v>175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178</v>
      </c>
      <c r="Y16" s="57">
        <f>Y17</f>
        <v>27</v>
      </c>
      <c r="Z16" s="57">
        <f>INDEX($Z$18:$Z$30,Z17)</f>
        <v>7</v>
      </c>
      <c r="AA16" s="57">
        <f>INDEX($AA$18:$AA$49,AA17)</f>
        <v>3</v>
      </c>
      <c r="AB16" s="57">
        <f>INDEX($AB$18:$AB$29,AB17)</f>
        <v>15</v>
      </c>
      <c r="AC16" s="57">
        <f>INDEX($AE$18:$AE$23,AC17)</f>
        <v>40</v>
      </c>
      <c r="AD16" s="57">
        <f>INDEX($AB$18:$AB$29,AD17)</f>
        <v>16</v>
      </c>
      <c r="AE16" s="57">
        <f>INDEX($AE$18:$AE$23,AE17)</f>
        <v>0</v>
      </c>
      <c r="AF16" s="58">
        <f>AF17</f>
        <v>20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4</v>
      </c>
      <c r="AB17" s="57">
        <v>9</v>
      </c>
      <c r="AC17" s="57">
        <v>5</v>
      </c>
      <c r="AD17" s="57">
        <v>10</v>
      </c>
      <c r="AE17" s="57">
        <v>1</v>
      </c>
      <c r="AF17" s="58">
        <f>T18</f>
        <v>20</v>
      </c>
    </row>
    <row r="18" spans="1:32" ht="21" customHeight="1">
      <c r="A18" s="1"/>
      <c r="B18" s="96"/>
      <c r="C18" s="96"/>
      <c r="D18" s="96"/>
      <c r="E18" s="216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188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3" t="s">
        <v>189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176</v>
      </c>
      <c r="AC52" s="55"/>
      <c r="AD52" s="56" t="s">
        <v>177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173</v>
      </c>
      <c r="AA53" s="56" t="s">
        <v>174</v>
      </c>
      <c r="AB53" s="56" t="s">
        <v>175</v>
      </c>
      <c r="AC53" s="56" t="s">
        <v>27</v>
      </c>
      <c r="AD53" s="56" t="s">
        <v>175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178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82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83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6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2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179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5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180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8"/>
      <c r="L75" s="237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3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6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2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5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5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8"/>
      <c r="L84" s="237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126</v>
      </c>
      <c r="F85" s="181"/>
      <c r="G85" s="181"/>
      <c r="H85" s="181"/>
      <c r="I85" s="181"/>
      <c r="J85" s="181"/>
      <c r="K85" s="233"/>
      <c r="L85" s="121" t="s">
        <v>86</v>
      </c>
      <c r="M85" s="122"/>
      <c r="N85" s="180" t="s">
        <v>127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6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2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3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19"/>
      <c r="C99" s="236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2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5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5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8"/>
      <c r="L102" s="237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3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19"/>
      <c r="C108" s="236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2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5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5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7"/>
      <c r="G111" s="127"/>
      <c r="H111" s="127"/>
      <c r="I111" s="127"/>
      <c r="J111" s="127"/>
      <c r="K111" s="238"/>
      <c r="L111" s="237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3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19"/>
      <c r="C117" s="236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/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 t="s">
        <v>169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b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0</v>
      </c>
      <c r="F120" s="127"/>
      <c r="G120" s="127"/>
      <c r="H120" s="127"/>
      <c r="I120" s="127"/>
      <c r="J120" s="127"/>
      <c r="K120" s="238"/>
      <c r="L120" s="237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3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19"/>
      <c r="C126" s="236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5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5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238"/>
      <c r="L129" s="237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3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19"/>
      <c r="C135" s="236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/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 t="s">
        <v>169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b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0</v>
      </c>
      <c r="F138" s="127"/>
      <c r="G138" s="127"/>
      <c r="H138" s="127"/>
      <c r="I138" s="127"/>
      <c r="J138" s="127"/>
      <c r="K138" s="238"/>
      <c r="L138" s="237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3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19"/>
      <c r="C144" s="236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 t="s">
        <v>120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 t="s">
        <v>171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7"/>
      <c r="G147" s="127"/>
      <c r="H147" s="127"/>
      <c r="I147" s="127"/>
      <c r="J147" s="127"/>
      <c r="K147" s="238"/>
      <c r="L147" s="237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3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19"/>
      <c r="C153" s="236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 t="s">
        <v>170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 t="s">
        <v>172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7"/>
      <c r="G156" s="127"/>
      <c r="H156" s="127"/>
      <c r="I156" s="127"/>
      <c r="J156" s="127"/>
      <c r="K156" s="238"/>
      <c r="L156" s="237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3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19"/>
      <c r="C162" s="236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 t="s">
        <v>168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 t="s">
        <v>168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7"/>
      <c r="G165" s="127"/>
      <c r="H165" s="127"/>
      <c r="I165" s="127"/>
      <c r="J165" s="127"/>
      <c r="K165" s="238"/>
      <c r="L165" s="237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3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19"/>
      <c r="C171" s="236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3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19"/>
      <c r="C179" s="116"/>
      <c r="D179" s="117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19"/>
      <c r="C180" s="236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5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5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8"/>
      <c r="L183" s="237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3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19"/>
      <c r="C188" s="116"/>
      <c r="D188" s="117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19"/>
      <c r="C189" s="236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5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5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8"/>
      <c r="L192" s="237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3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19"/>
      <c r="C197" s="116"/>
      <c r="D197" s="117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19"/>
      <c r="C198" s="236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3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19"/>
      <c r="C206" s="116"/>
      <c r="D206" s="117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19"/>
      <c r="C207" s="236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5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3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19"/>
      <c r="C216" s="236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5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5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8"/>
      <c r="L219" s="237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3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19"/>
      <c r="C225" s="236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5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5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7"/>
      <c r="G228" s="127"/>
      <c r="H228" s="127"/>
      <c r="I228" s="127"/>
      <c r="J228" s="127"/>
      <c r="K228" s="238"/>
      <c r="L228" s="237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3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19"/>
      <c r="C234" s="236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3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19"/>
      <c r="C243" s="236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4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4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7"/>
      <c r="G246" s="127"/>
      <c r="H246" s="127"/>
      <c r="I246" s="127"/>
      <c r="J246" s="127"/>
      <c r="K246" s="238"/>
      <c r="L246" s="237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3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118</v>
      </c>
      <c r="D256" s="122"/>
      <c r="E256" s="128" t="s">
        <v>120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 t="s">
        <v>120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3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3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3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3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 t="s">
        <v>190</v>
      </c>
      <c r="P301" s="277"/>
      <c r="Q301" s="278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191</v>
      </c>
      <c r="P308" s="74" t="s">
        <v>192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181</v>
      </c>
      <c r="D315" s="88"/>
      <c r="E315" s="88"/>
      <c r="F315" s="89"/>
      <c r="G315" s="87" t="s">
        <v>182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194</v>
      </c>
      <c r="P315" s="74" t="s">
        <v>193</v>
      </c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 t="s">
        <v>195</v>
      </c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 t="s">
        <v>195</v>
      </c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196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197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校務08</dc:creator>
  <cp:keywords/>
  <dc:description/>
  <cp:lastModifiedBy>天理市役所</cp:lastModifiedBy>
  <cp:lastPrinted>2016-05-02T02:33:19Z</cp:lastPrinted>
  <dcterms:created xsi:type="dcterms:W3CDTF">2007-10-26T02:24:32Z</dcterms:created>
  <dcterms:modified xsi:type="dcterms:W3CDTF">2016-07-19T01:08:06Z</dcterms:modified>
  <cp:category/>
  <cp:version/>
  <cp:contentType/>
  <cp:contentStatus/>
</cp:coreProperties>
</file>