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<sst xmlns="http://schemas.openxmlformats.org/spreadsheetml/2006/main" count="935" uniqueCount="195">
  <si>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</si>
  <si>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</si>
  <si>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</si>
  <si>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</si>
  <si>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</si>
  <si>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</si>
  <si>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</si>
  <si>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</si>
  <si>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</si>
  <si>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</si>
  <si>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</si>
  <si>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</si>
  <si>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</si>
  <si>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</si>
  <si>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</si>
  <si>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</si>
  <si>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</si>
  <si>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</si>
  <si>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</si>
  <si>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</si>
  <si>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</si>
  <si>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</si>
  <si>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</si>
  <si>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</si>
  <si>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</si>
  <si>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</si>
  <si>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</si>
  <si>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</si>
  <si>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</si>
  <si>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</si>
  <si>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</si>
  <si>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</si>
  <si>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</si>
  <si>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</si>
  <si>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</si>
  <si>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</si>
  <si>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</si>
  <si>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</si>
  <si>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</si>
  <si>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</si>
  <si>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</si>
  <si>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</si>
  <si>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</si>
  <si>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</si>
  <si>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</si>
  <si>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</si>
  <si>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</si>
  <si>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</si>
  <si>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</si>
  <si>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</si>
  <si>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</si>
  <si>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</si>
  <si>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</si>
  <si>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</si>
  <si>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</si>
  <si>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</si>
  <si>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</si>
  <si>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</si>
  <si>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</si>
  <si>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</si>
  <si>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</si>
  <si>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</si>
  <si>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</si>
  <si>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</si>
  <si>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</si>
  <si>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</si>
  <si>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</si>
  <si>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</si>
  <si>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</si>
  <si>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</si>
  <si>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</si>
  <si>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</si>
  <si>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</si>
  <si>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</si>
  <si>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</si>
  <si>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</si>
  <si>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</si>
  <si>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</si>
  <si>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</si>
  <si>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</si>
  <si>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</si>
  <si>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</si>
  <si>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</si>
  <si>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</si>
  <si>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</si>
  <si>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</si>
  <si>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</si>
  <si>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</si>
  <si>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</si>
  <si>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</si>
  <si>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</si>
  <si>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</si>
  <si>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</si>
  <si>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</si>
  <si>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</si>
  <si>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</si>
  <si>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</si>
  <si>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</si>
  <si>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</si>
  <si>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</si>
  <si>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</si>
  <si>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</si>
  <si>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</si>
  <si>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</si>
  <si>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</si>
  <si>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</si>
  <si>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</si>
  <si>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</si>
  <si>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</si>
  <si>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</si>
  <si>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</si>
  <si>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</si>
  <si>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</si>
  <si>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</si>
  <si>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</si>
  <si>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</si>
  <si>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</si>
  <si>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</si>
  <si>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</si>
  <si>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</si>
  <si>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</si>
  <si>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</si>
  <si>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</si>
  <si>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</si>
  <si>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</si>
  <si>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</si>
  <si>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</si>
  <si>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</si>
  <si>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</si>
  <si>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</si>
  <si>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</si>
  <si>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</si>
  <si>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</si>
  <si>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</si>
  <si>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</si>
  <si>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</si>
  <si>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</si>
  <si>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</si>
  <si>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</si>
  <si>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</si>
  <si>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</si>
  <si>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</si>
  <si>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</si>
  <si>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</si>
  <si>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</si>
  <si>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</si>
  <si>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</si>
  <si>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</si>
  <si>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</si>
  <si>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</si>
  <si>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</si>
  <si>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</si>
  <si>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</si>
  <si>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</si>
  <si>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</si>
  <si>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</si>
  <si>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</si>
  <si>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</si>
  <si>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</si>
  <si>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</si>
  <si>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</si>
  <si>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</si>
  <si>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</si>
  <si>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</si>
  <si>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</si>
  <si>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</si>
  <si>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</si>
  <si>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</si>
  <si>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</si>
  <si>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</si>
  <si>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</si>
  <si>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</si>
  <si>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</si>
  <si>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</si>
  <si>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</si>
  <si>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</si>
  <si>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</si>
  <si>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</si>
  <si>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</si>
  <si>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</si>
  <si>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2-1</t>
  </si>
  <si>
    <t>２　保健・医療・福祉施設</t>
  </si>
  <si>
    <t>保健センター</t>
  </si>
  <si>
    <t>健康推進課</t>
  </si>
  <si>
    <t>天理市保健センター</t>
  </si>
  <si>
    <t>なし</t>
  </si>
  <si>
    <t>レジメ５枚（裏表資料）</t>
  </si>
  <si>
    <t>天理市の環境政策を多角的視点でとらえる
・新ごみ処理施設を事例に、役所内での各課の様々な業務が関係性があり、それぞれが絡み合っている。「環境保全」という経糸の視点と緯糸であるそれぞれの課がどのように進めるかを十分に議論する必要がある。環境基本計画の中でも、行政のもとに従うのではなく、市民、事業者それぞれが主体となるようにしている。</t>
  </si>
  <si>
    <t>近距離の移動は、徒歩や自転車の利用を励行し、公用車の利用を控える</t>
  </si>
  <si>
    <t>エアコン８台
冷蔵庫１台</t>
  </si>
  <si>
    <t>全員が意識を持って環境に配慮した活動に取り組んでいるが、職員の欠員等で一部の職員への負担が増加したり、急を要する業務もあり、ノー残業デーの徹底が出来なかった。</t>
  </si>
  <si>
    <t>新ごみ処理施設の建設を縦糸と横糸の視点での各課での役割や関係性を考え方の確認ができた。</t>
  </si>
  <si>
    <t>エコオフィス項目については全員が意識しながら実施してきたが、下半期は当該年度の事業の集中や新年度事業の打合せにより、コピー枚数が増えた。</t>
  </si>
  <si>
    <t>無</t>
  </si>
  <si>
    <t>健康推進課　次長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</si>
</sst>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271">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28</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2016</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61</v>
      </c>
      <c r="C5" s="166"/>
      <c r="D5" s="166">
        <v>20001001</v>
      </c>
      <c r="E5" s="167"/>
      <c r="F5" s="168" t="s">
        <v>59</v>
      </c>
      <c r="G5" s="169"/>
      <c r="H5" s="170" t="s">
        <v>180</v>
      </c>
      <c r="I5" s="171"/>
      <c r="J5" s="208" t="s">
        <v>60</v>
      </c>
      <c r="K5" s="209"/>
      <c r="L5" s="210"/>
      <c r="M5" s="209">
        <v>8429</v>
      </c>
      <c r="N5" s="209"/>
      <c r="O5" s="211"/>
      <c r="P5" s="212" t="s">
        <v>62</v>
      </c>
      <c r="Q5" s="213"/>
      <c r="R5" s="203">
        <v>42837</v>
      </c>
      <c r="S5" s="203"/>
      <c r="T5" s="203"/>
      <c r="U5" s="204"/>
    </row>
    <row r="6" spans="1:21" ht="29.25" customHeight="1">
      <c r="A6" s="1"/>
      <c r="B6" s="152" t="s">
        <v>57</v>
      </c>
      <c r="C6" s="153"/>
      <c r="D6" s="154" t="s">
        <v>181</v>
      </c>
      <c r="E6" s="155"/>
      <c r="F6" s="155"/>
      <c r="G6" s="156"/>
      <c r="H6" s="157" t="s">
        <v>58</v>
      </c>
      <c r="I6" s="158"/>
      <c r="J6" s="159"/>
      <c r="K6" s="163" t="s">
        <v>182</v>
      </c>
      <c r="L6" s="163"/>
      <c r="M6" s="163"/>
      <c r="N6" s="163"/>
      <c r="O6" s="164"/>
      <c r="P6" s="197" t="s">
        <v>63</v>
      </c>
      <c r="Q6" s="187"/>
      <c r="R6" s="205">
        <v>42849</v>
      </c>
      <c r="S6" s="205"/>
      <c r="T6" s="205"/>
      <c r="U6" s="206"/>
    </row>
    <row r="7" spans="1:25" ht="29.25" customHeight="1">
      <c r="A7" s="1"/>
      <c r="B7" s="124" t="s">
        <v>48</v>
      </c>
      <c r="C7" s="125"/>
      <c r="D7" s="126" t="s">
        <v>182</v>
      </c>
      <c r="E7" s="126"/>
      <c r="F7" s="126"/>
      <c r="G7" s="127"/>
      <c r="H7" s="111" t="s">
        <v>49</v>
      </c>
      <c r="I7" s="111"/>
      <c r="J7" s="111"/>
      <c r="K7" s="198" t="s">
        <v>183</v>
      </c>
      <c r="L7" s="198"/>
      <c r="M7" s="198"/>
      <c r="N7" s="198"/>
      <c r="O7" s="199"/>
      <c r="P7" s="197" t="s">
        <v>64</v>
      </c>
      <c r="Q7" s="187"/>
      <c r="R7" s="187" t="s">
        <v>65</v>
      </c>
      <c r="S7" s="187"/>
      <c r="T7" s="187" t="s">
        <v>66</v>
      </c>
      <c r="U7" s="188"/>
      <c r="Y7" s="4" t="str">
        <f>K6&amp;D7</f>
        <v>保健センター保健センター</v>
      </c>
    </row>
    <row r="8" spans="1:21" ht="29.25" customHeight="1">
      <c r="A8" s="1"/>
      <c r="B8" s="110" t="s">
        <v>68</v>
      </c>
      <c r="C8" s="111"/>
      <c r="D8" s="111"/>
      <c r="E8" s="111"/>
      <c r="F8" s="114">
        <v>22</v>
      </c>
      <c r="G8" s="114"/>
      <c r="H8" s="160"/>
      <c r="I8" s="161"/>
      <c r="J8" s="161"/>
      <c r="K8" s="161"/>
      <c r="L8" s="161"/>
      <c r="M8" s="161"/>
      <c r="N8" s="161"/>
      <c r="O8" s="162"/>
      <c r="P8" s="218"/>
      <c r="Q8" s="219"/>
      <c r="R8" s="219"/>
      <c r="S8" s="219"/>
      <c r="T8" s="191"/>
      <c r="U8" s="192"/>
    </row>
    <row r="9" spans="1:21" ht="29.25" customHeight="1">
      <c r="A9" s="1"/>
      <c r="B9" s="110" t="s">
        <v>69</v>
      </c>
      <c r="C9" s="111"/>
      <c r="D9" s="50" t="s">
        <v>50</v>
      </c>
      <c r="E9" s="99"/>
      <c r="F9" s="114"/>
      <c r="G9" s="114"/>
      <c r="H9" s="200" t="s">
        <v>51</v>
      </c>
      <c r="I9" s="200"/>
      <c r="J9" s="99"/>
      <c r="K9" s="99"/>
      <c r="L9" s="99"/>
      <c r="M9" s="99"/>
      <c r="N9" s="99"/>
      <c r="O9" s="100"/>
      <c r="P9" s="220"/>
      <c r="Q9" s="221"/>
      <c r="R9" s="221"/>
      <c r="S9" s="221"/>
      <c r="T9" s="193"/>
      <c r="U9" s="194"/>
    </row>
    <row r="10" spans="1:21" ht="29.25" customHeight="1" thickBot="1">
      <c r="A10" s="1"/>
      <c r="B10" s="110" t="s">
        <v>52</v>
      </c>
      <c r="C10" s="111"/>
      <c r="D10" s="47" t="s">
        <v>175</v>
      </c>
      <c r="E10" s="99"/>
      <c r="F10" s="114"/>
      <c r="G10" s="114"/>
      <c r="H10" s="160" t="s">
        <v>53</v>
      </c>
      <c r="I10" s="172"/>
      <c r="J10" s="173"/>
      <c r="K10" s="174"/>
      <c r="L10" s="174"/>
      <c r="M10" s="174"/>
      <c r="N10" s="174"/>
      <c r="O10" s="175"/>
      <c r="P10" s="222"/>
      <c r="Q10" s="223"/>
      <c r="R10" s="223"/>
      <c r="S10" s="223"/>
      <c r="T10" s="195"/>
      <c r="U10" s="196"/>
    </row>
    <row r="11" spans="1:21" ht="29.25" customHeight="1" thickBot="1">
      <c r="A11" s="1"/>
      <c r="B11" s="112"/>
      <c r="C11" s="113"/>
      <c r="D11" s="51" t="s">
        <v>54</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168</v>
      </c>
      <c r="AC14" s="55"/>
      <c r="AD14" s="56" t="s">
        <v>169</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165</v>
      </c>
      <c r="AA15" s="56" t="s">
        <v>166</v>
      </c>
      <c r="AB15" s="56" t="s">
        <v>167</v>
      </c>
      <c r="AC15" s="56" t="s">
        <v>27</v>
      </c>
      <c r="AD15" s="56" t="s">
        <v>167</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170</v>
      </c>
      <c r="Y16" s="57">
        <f>Y17</f>
        <v>28</v>
      </c>
      <c r="Z16" s="57">
        <f>INDEX($Z$18:$Z$30,Z17)</f>
        <v>7</v>
      </c>
      <c r="AA16" s="57">
        <f>INDEX($AA$18:$AA$49,AA17)</f>
        <v>28</v>
      </c>
      <c r="AB16" s="57">
        <f>INDEX($AB$18:$AB$29,AB17)</f>
        <v>8</v>
      </c>
      <c r="AC16" s="57">
        <f>INDEX($AE$18:$AE$23,AC17)</f>
        <v>30</v>
      </c>
      <c r="AD16" s="57">
        <f>INDEX($AB$18:$AB$29,AD17)</f>
        <v>9</v>
      </c>
      <c r="AE16" s="57">
        <f>INDEX($AE$18:$AE$23,AE17)</f>
        <v>0</v>
      </c>
      <c r="AF16" s="58">
        <f>AF17</f>
        <v>30</v>
      </c>
    </row>
    <row r="17" spans="1:32" ht="21" customHeight="1">
      <c r="A17" s="1"/>
      <c r="B17" s="97" t="s">
        <v>22</v>
      </c>
      <c r="C17" s="97"/>
      <c r="D17" s="97"/>
      <c r="E17" s="42" t="s">
        <v>56</v>
      </c>
      <c r="F17" s="224">
        <v>28</v>
      </c>
      <c r="G17" s="225"/>
      <c r="H17" s="42" t="s">
        <v>23</v>
      </c>
      <c r="I17" s="224"/>
      <c r="J17" s="225"/>
      <c r="K17" s="42" t="s">
        <v>24</v>
      </c>
      <c r="L17" s="217"/>
      <c r="M17" s="226"/>
      <c r="N17" s="43" t="s">
        <v>25</v>
      </c>
      <c r="O17" s="44"/>
      <c r="P17" s="44"/>
      <c r="Q17" s="44"/>
      <c r="R17" s="44"/>
      <c r="S17" s="44"/>
      <c r="T17" s="44"/>
      <c r="U17" s="45"/>
      <c r="X17" s="52"/>
      <c r="Y17" s="57">
        <f>F17</f>
        <v>28</v>
      </c>
      <c r="Z17" s="57">
        <v>8</v>
      </c>
      <c r="AA17" s="57">
        <v>29</v>
      </c>
      <c r="AB17" s="57">
        <v>2</v>
      </c>
      <c r="AC17" s="57">
        <v>4</v>
      </c>
      <c r="AD17" s="57">
        <v>3</v>
      </c>
      <c r="AE17" s="57">
        <v>1</v>
      </c>
      <c r="AF17" s="58">
        <f>T18</f>
        <v>30</v>
      </c>
    </row>
    <row r="18" spans="1:32" ht="21" customHeight="1">
      <c r="A18" s="1"/>
      <c r="B18" s="97"/>
      <c r="C18" s="97"/>
      <c r="D18" s="97"/>
      <c r="E18" s="217"/>
      <c r="F18" s="190"/>
      <c r="G18" s="44" t="s">
        <v>26</v>
      </c>
      <c r="H18" s="189"/>
      <c r="I18" s="189"/>
      <c r="J18" s="44" t="s">
        <v>27</v>
      </c>
      <c r="K18" s="46" t="s">
        <v>28</v>
      </c>
      <c r="L18" s="190"/>
      <c r="M18" s="190"/>
      <c r="N18" s="9" t="s">
        <v>26</v>
      </c>
      <c r="O18" s="189"/>
      <c r="P18" s="189"/>
      <c r="Q18" s="44" t="s">
        <v>27</v>
      </c>
      <c r="R18" s="44" t="s">
        <v>29</v>
      </c>
      <c r="S18" s="53"/>
      <c r="T18" s="21">
        <v>30</v>
      </c>
      <c r="U18" s="45" t="s">
        <v>30</v>
      </c>
      <c r="X18" s="52"/>
      <c r="Y18" s="59"/>
      <c r="Z18" s="59"/>
      <c r="AA18" s="59"/>
      <c r="AB18" s="60"/>
      <c r="AC18" s="61"/>
      <c r="AD18" s="60"/>
      <c r="AE18" s="60"/>
      <c r="AF18" s="52"/>
    </row>
    <row r="19" spans="1:32" ht="15" customHeight="1">
      <c r="A19" s="1"/>
      <c r="B19" s="97" t="s">
        <v>31</v>
      </c>
      <c r="C19" s="97"/>
      <c r="D19" s="97"/>
      <c r="E19" s="134" t="s">
        <v>184</v>
      </c>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t="s">
        <v>194</v>
      </c>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t="s">
        <v>187</v>
      </c>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40" t="s">
        <v>34</v>
      </c>
      <c r="C28" s="241"/>
      <c r="D28" s="242"/>
      <c r="E28" s="134" t="s">
        <v>186</v>
      </c>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3"/>
      <c r="C29" s="244"/>
      <c r="D29" s="245"/>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6"/>
      <c r="C30" s="247"/>
      <c r="D30" s="248"/>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40" t="s">
        <v>81</v>
      </c>
      <c r="C31" s="241"/>
      <c r="D31" s="242"/>
      <c r="E31" s="143"/>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3"/>
      <c r="C32" s="244"/>
      <c r="D32" s="245"/>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6"/>
      <c r="C33" s="247"/>
      <c r="D33" s="248"/>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49" t="s">
        <v>82</v>
      </c>
      <c r="C34" s="250"/>
      <c r="D34" s="251"/>
      <c r="E34" s="134" t="s">
        <v>185</v>
      </c>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2"/>
      <c r="C35" s="253"/>
      <c r="D35" s="254"/>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5"/>
      <c r="C36" s="256"/>
      <c r="D36" s="257"/>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4" t="s">
        <v>83</v>
      </c>
      <c r="C37" s="214"/>
      <c r="D37" s="214"/>
      <c r="E37" s="227" t="s">
        <v>191</v>
      </c>
      <c r="F37" s="227"/>
      <c r="G37" s="227"/>
      <c r="H37" s="227"/>
      <c r="I37" s="227"/>
      <c r="J37" s="227"/>
      <c r="K37" s="227"/>
      <c r="L37" s="227"/>
      <c r="M37" s="227"/>
      <c r="N37" s="227"/>
      <c r="O37" s="227"/>
      <c r="P37" s="227"/>
      <c r="Q37" s="227"/>
      <c r="R37" s="227"/>
      <c r="S37" s="227"/>
      <c r="T37" s="227"/>
      <c r="U37" s="227"/>
      <c r="X37" s="52"/>
      <c r="Y37" s="55"/>
      <c r="Z37" s="55"/>
      <c r="AA37" s="60">
        <v>19</v>
      </c>
      <c r="AB37" s="55"/>
      <c r="AC37" s="55"/>
      <c r="AD37" s="55"/>
      <c r="AE37" s="55"/>
      <c r="AF37" s="52"/>
    </row>
    <row r="38" spans="1:32" ht="18" customHeight="1">
      <c r="A38" s="1"/>
      <c r="B38" s="215"/>
      <c r="C38" s="215"/>
      <c r="D38" s="215"/>
      <c r="E38" s="228"/>
      <c r="F38" s="228"/>
      <c r="G38" s="228"/>
      <c r="H38" s="228"/>
      <c r="I38" s="228"/>
      <c r="J38" s="228"/>
      <c r="K38" s="228"/>
      <c r="L38" s="228"/>
      <c r="M38" s="228"/>
      <c r="N38" s="228"/>
      <c r="O38" s="228"/>
      <c r="P38" s="228"/>
      <c r="Q38" s="228"/>
      <c r="R38" s="228"/>
      <c r="S38" s="228"/>
      <c r="T38" s="228"/>
      <c r="U38" s="228"/>
      <c r="X38" s="52"/>
      <c r="Y38" s="55"/>
      <c r="Z38" s="55"/>
      <c r="AA38" s="60">
        <v>20</v>
      </c>
      <c r="AB38" s="55"/>
      <c r="AC38" s="55"/>
      <c r="AD38" s="55"/>
      <c r="AE38" s="55"/>
      <c r="AF38" s="52"/>
    </row>
    <row r="39" spans="1:32" ht="18" customHeight="1">
      <c r="A39" s="1"/>
      <c r="B39" s="215"/>
      <c r="C39" s="215"/>
      <c r="D39" s="215"/>
      <c r="E39" s="228"/>
      <c r="F39" s="228"/>
      <c r="G39" s="228"/>
      <c r="H39" s="228"/>
      <c r="I39" s="228"/>
      <c r="J39" s="228"/>
      <c r="K39" s="228"/>
      <c r="L39" s="228"/>
      <c r="M39" s="228"/>
      <c r="N39" s="228"/>
      <c r="O39" s="228"/>
      <c r="P39" s="228"/>
      <c r="Q39" s="228"/>
      <c r="R39" s="228"/>
      <c r="S39" s="228"/>
      <c r="T39" s="228"/>
      <c r="U39" s="228"/>
      <c r="X39" s="52"/>
      <c r="Y39" s="55"/>
      <c r="Z39" s="55"/>
      <c r="AA39" s="60">
        <v>21</v>
      </c>
      <c r="AB39" s="55"/>
      <c r="AC39" s="55"/>
      <c r="AD39" s="55"/>
      <c r="AE39" s="55"/>
      <c r="AF39" s="52"/>
    </row>
    <row r="40" spans="1:32" ht="18" customHeight="1">
      <c r="A40" s="1"/>
      <c r="B40" s="216"/>
      <c r="C40" s="216"/>
      <c r="D40" s="216"/>
      <c r="E40" s="229"/>
      <c r="F40" s="229"/>
      <c r="G40" s="229"/>
      <c r="H40" s="229"/>
      <c r="I40" s="229"/>
      <c r="J40" s="229"/>
      <c r="K40" s="229"/>
      <c r="L40" s="229"/>
      <c r="M40" s="229"/>
      <c r="N40" s="229"/>
      <c r="O40" s="229"/>
      <c r="P40" s="229"/>
      <c r="Q40" s="229"/>
      <c r="R40" s="229"/>
      <c r="S40" s="229"/>
      <c r="T40" s="229"/>
      <c r="U40" s="22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56</v>
      </c>
      <c r="F43" s="224"/>
      <c r="G43" s="225"/>
      <c r="H43" s="42" t="s">
        <v>23</v>
      </c>
      <c r="I43" s="224"/>
      <c r="J43" s="225"/>
      <c r="K43" s="42" t="s">
        <v>24</v>
      </c>
      <c r="L43" s="217"/>
      <c r="M43" s="226"/>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7"/>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168</v>
      </c>
      <c r="AC52" s="55"/>
      <c r="AD52" s="56" t="s">
        <v>169</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165</v>
      </c>
      <c r="AA53" s="56" t="s">
        <v>166</v>
      </c>
      <c r="AB53" s="56" t="s">
        <v>167</v>
      </c>
      <c r="AC53" s="56" t="s">
        <v>27</v>
      </c>
      <c r="AD53" s="56" t="s">
        <v>167</v>
      </c>
      <c r="AE53" s="56" t="s">
        <v>27</v>
      </c>
      <c r="AF53" s="56" t="s">
        <v>27</v>
      </c>
    </row>
    <row r="54" spans="1:32" ht="18" customHeight="1">
      <c r="A54" s="1"/>
      <c r="B54" s="240" t="s">
        <v>34</v>
      </c>
      <c r="C54" s="241"/>
      <c r="D54" s="242"/>
      <c r="E54" s="134"/>
      <c r="F54" s="135"/>
      <c r="G54" s="135"/>
      <c r="H54" s="135"/>
      <c r="I54" s="135"/>
      <c r="J54" s="135"/>
      <c r="K54" s="135"/>
      <c r="L54" s="135"/>
      <c r="M54" s="135"/>
      <c r="N54" s="135"/>
      <c r="O54" s="135"/>
      <c r="P54" s="135"/>
      <c r="Q54" s="135"/>
      <c r="R54" s="135"/>
      <c r="S54" s="135"/>
      <c r="T54" s="135"/>
      <c r="U54" s="136"/>
      <c r="X54" s="52" t="s">
        <v>170</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3"/>
      <c r="C55" s="244"/>
      <c r="D55" s="245"/>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6"/>
      <c r="C56" s="247"/>
      <c r="D56" s="248"/>
      <c r="E56" s="140"/>
      <c r="F56" s="141"/>
      <c r="G56" s="141"/>
      <c r="H56" s="141"/>
      <c r="I56" s="141"/>
      <c r="J56" s="141"/>
      <c r="K56" s="141"/>
      <c r="L56" s="141"/>
      <c r="M56" s="141"/>
      <c r="N56" s="141"/>
      <c r="O56" s="141"/>
      <c r="P56" s="141"/>
      <c r="Q56" s="141"/>
      <c r="R56" s="141"/>
      <c r="S56" s="141"/>
      <c r="T56" s="141"/>
      <c r="U56" s="142"/>
    </row>
    <row r="57" spans="1:21" ht="18" customHeight="1">
      <c r="A57" s="1"/>
      <c r="B57" s="240" t="s">
        <v>81</v>
      </c>
      <c r="C57" s="241"/>
      <c r="D57" s="242"/>
      <c r="E57" s="143"/>
      <c r="F57" s="144"/>
      <c r="G57" s="144"/>
      <c r="H57" s="144"/>
      <c r="I57" s="144"/>
      <c r="J57" s="144"/>
      <c r="K57" s="144"/>
      <c r="L57" s="144"/>
      <c r="M57" s="144"/>
      <c r="N57" s="144"/>
      <c r="O57" s="144"/>
      <c r="P57" s="144"/>
      <c r="Q57" s="144"/>
      <c r="R57" s="144"/>
      <c r="S57" s="144"/>
      <c r="T57" s="144"/>
      <c r="U57" s="145"/>
    </row>
    <row r="58" spans="1:21" ht="18" customHeight="1">
      <c r="A58" s="1"/>
      <c r="B58" s="243"/>
      <c r="C58" s="244"/>
      <c r="D58" s="245"/>
      <c r="E58" s="146"/>
      <c r="F58" s="147"/>
      <c r="G58" s="147"/>
      <c r="H58" s="147"/>
      <c r="I58" s="147"/>
      <c r="J58" s="147"/>
      <c r="K58" s="147"/>
      <c r="L58" s="147"/>
      <c r="M58" s="147"/>
      <c r="N58" s="147"/>
      <c r="O58" s="147"/>
      <c r="P58" s="147"/>
      <c r="Q58" s="147"/>
      <c r="R58" s="147"/>
      <c r="S58" s="147"/>
      <c r="T58" s="147"/>
      <c r="U58" s="148"/>
    </row>
    <row r="59" spans="1:21" ht="18" customHeight="1">
      <c r="A59" s="1"/>
      <c r="B59" s="246"/>
      <c r="C59" s="247"/>
      <c r="D59" s="248"/>
      <c r="E59" s="149"/>
      <c r="F59" s="150"/>
      <c r="G59" s="150"/>
      <c r="H59" s="150"/>
      <c r="I59" s="150"/>
      <c r="J59" s="150"/>
      <c r="K59" s="150"/>
      <c r="L59" s="150"/>
      <c r="M59" s="150"/>
      <c r="N59" s="150"/>
      <c r="O59" s="150"/>
      <c r="P59" s="150"/>
      <c r="Q59" s="150"/>
      <c r="R59" s="150"/>
      <c r="S59" s="150"/>
      <c r="T59" s="150"/>
      <c r="U59" s="151"/>
    </row>
    <row r="60" spans="1:21" ht="18" customHeight="1">
      <c r="A60" s="1"/>
      <c r="B60" s="249" t="s">
        <v>82</v>
      </c>
      <c r="C60" s="250"/>
      <c r="D60" s="251"/>
      <c r="E60" s="134"/>
      <c r="F60" s="135"/>
      <c r="G60" s="135"/>
      <c r="H60" s="135"/>
      <c r="I60" s="135"/>
      <c r="J60" s="135"/>
      <c r="K60" s="135"/>
      <c r="L60" s="135"/>
      <c r="M60" s="135"/>
      <c r="N60" s="135"/>
      <c r="O60" s="135"/>
      <c r="P60" s="135"/>
      <c r="Q60" s="135"/>
      <c r="R60" s="135"/>
      <c r="S60" s="135"/>
      <c r="T60" s="135"/>
      <c r="U60" s="136"/>
    </row>
    <row r="61" spans="1:21" ht="18" customHeight="1">
      <c r="A61" s="1"/>
      <c r="B61" s="252"/>
      <c r="C61" s="253"/>
      <c r="D61" s="254"/>
      <c r="E61" s="137"/>
      <c r="F61" s="138"/>
      <c r="G61" s="138"/>
      <c r="H61" s="138"/>
      <c r="I61" s="138"/>
      <c r="J61" s="138"/>
      <c r="K61" s="138"/>
      <c r="L61" s="138"/>
      <c r="M61" s="138"/>
      <c r="N61" s="138"/>
      <c r="O61" s="138"/>
      <c r="P61" s="138"/>
      <c r="Q61" s="138"/>
      <c r="R61" s="138"/>
      <c r="S61" s="138"/>
      <c r="T61" s="138"/>
      <c r="U61" s="139"/>
    </row>
    <row r="62" spans="1:21" ht="18" customHeight="1">
      <c r="A62" s="1"/>
      <c r="B62" s="255"/>
      <c r="C62" s="256"/>
      <c r="D62" s="257"/>
      <c r="E62" s="140"/>
      <c r="F62" s="141"/>
      <c r="G62" s="141"/>
      <c r="H62" s="141"/>
      <c r="I62" s="141"/>
      <c r="J62" s="141"/>
      <c r="K62" s="141"/>
      <c r="L62" s="141"/>
      <c r="M62" s="141"/>
      <c r="N62" s="141"/>
      <c r="O62" s="141"/>
      <c r="P62" s="141"/>
      <c r="Q62" s="141"/>
      <c r="R62" s="141"/>
      <c r="S62" s="141"/>
      <c r="T62" s="141"/>
      <c r="U62" s="142"/>
    </row>
    <row r="63" spans="1:21" ht="18" customHeight="1">
      <c r="A63" s="1"/>
      <c r="B63" s="214" t="s">
        <v>83</v>
      </c>
      <c r="C63" s="214"/>
      <c r="D63" s="214"/>
      <c r="E63" s="227"/>
      <c r="F63" s="227"/>
      <c r="G63" s="227"/>
      <c r="H63" s="227"/>
      <c r="I63" s="227"/>
      <c r="J63" s="227"/>
      <c r="K63" s="227"/>
      <c r="L63" s="227"/>
      <c r="M63" s="227"/>
      <c r="N63" s="227"/>
      <c r="O63" s="227"/>
      <c r="P63" s="227"/>
      <c r="Q63" s="227"/>
      <c r="R63" s="227"/>
      <c r="S63" s="227"/>
      <c r="T63" s="227"/>
      <c r="U63" s="227"/>
    </row>
    <row r="64" spans="1:21" ht="18" customHeight="1">
      <c r="A64" s="1"/>
      <c r="B64" s="215"/>
      <c r="C64" s="215"/>
      <c r="D64" s="215"/>
      <c r="E64" s="228"/>
      <c r="F64" s="228"/>
      <c r="G64" s="228"/>
      <c r="H64" s="228"/>
      <c r="I64" s="228"/>
      <c r="J64" s="228"/>
      <c r="K64" s="228"/>
      <c r="L64" s="228"/>
      <c r="M64" s="228"/>
      <c r="N64" s="228"/>
      <c r="O64" s="228"/>
      <c r="P64" s="228"/>
      <c r="Q64" s="228"/>
      <c r="R64" s="228"/>
      <c r="S64" s="228"/>
      <c r="T64" s="228"/>
      <c r="U64" s="228"/>
    </row>
    <row r="65" spans="1:21" ht="18" customHeight="1">
      <c r="A65" s="1"/>
      <c r="B65" s="215"/>
      <c r="C65" s="215"/>
      <c r="D65" s="215"/>
      <c r="E65" s="228"/>
      <c r="F65" s="228"/>
      <c r="G65" s="228"/>
      <c r="H65" s="228"/>
      <c r="I65" s="228"/>
      <c r="J65" s="228"/>
      <c r="K65" s="228"/>
      <c r="L65" s="228"/>
      <c r="M65" s="228"/>
      <c r="N65" s="228"/>
      <c r="O65" s="228"/>
      <c r="P65" s="228"/>
      <c r="Q65" s="228"/>
      <c r="R65" s="228"/>
      <c r="S65" s="228"/>
      <c r="T65" s="228"/>
      <c r="U65" s="228"/>
    </row>
    <row r="66" spans="1:21" ht="18" customHeight="1">
      <c r="A66" s="1"/>
      <c r="B66" s="216"/>
      <c r="C66" s="216"/>
      <c r="D66" s="216"/>
      <c r="E66" s="229"/>
      <c r="F66" s="229"/>
      <c r="G66" s="229"/>
      <c r="H66" s="229"/>
      <c r="I66" s="229"/>
      <c r="J66" s="229"/>
      <c r="K66" s="229"/>
      <c r="L66" s="229"/>
      <c r="M66" s="229"/>
      <c r="N66" s="229"/>
      <c r="O66" s="229"/>
      <c r="P66" s="229"/>
      <c r="Q66" s="229"/>
      <c r="R66" s="229"/>
      <c r="S66" s="229"/>
      <c r="T66" s="229"/>
      <c r="U66" s="22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19" t="s">
        <v>2</v>
      </c>
      <c r="C70" s="115" t="s">
        <v>0</v>
      </c>
      <c r="D70" s="116"/>
      <c r="E70" s="230" t="str">
        <f>Y70</f>
        <v>電気・燃料等使用量の削減</v>
      </c>
      <c r="F70" s="231"/>
      <c r="G70" s="231"/>
      <c r="H70" s="231"/>
      <c r="I70" s="231"/>
      <c r="J70" s="231"/>
      <c r="K70" s="231"/>
      <c r="L70" s="231"/>
      <c r="M70" s="231"/>
      <c r="N70" s="231"/>
      <c r="O70" s="231"/>
      <c r="P70" s="231"/>
      <c r="Q70" s="231"/>
      <c r="R70" s="231"/>
      <c r="S70" s="231"/>
      <c r="T70" s="232"/>
      <c r="U70" s="29"/>
      <c r="X70" s="25">
        <v>1</v>
      </c>
      <c r="Y70" s="26" t="s">
        <v>133</v>
      </c>
      <c r="Z70" s="26"/>
      <c r="AA70" s="26"/>
      <c r="AB70" s="26"/>
      <c r="AC70" s="26"/>
      <c r="AD70" s="26" t="s">
        <v>134</v>
      </c>
      <c r="AE70" s="26"/>
    </row>
    <row r="71" spans="1:31" ht="24.75" customHeight="1">
      <c r="A71" s="1"/>
      <c r="B71" s="120"/>
      <c r="C71" s="117"/>
      <c r="D71" s="118"/>
      <c r="E71" s="236" t="str">
        <f>AD70</f>
        <v>昼休み時間は消灯する</v>
      </c>
      <c r="F71" s="236"/>
      <c r="G71" s="236"/>
      <c r="H71" s="236"/>
      <c r="I71" s="236"/>
      <c r="J71" s="236"/>
      <c r="K71" s="236"/>
      <c r="L71" s="236"/>
      <c r="M71" s="236"/>
      <c r="N71" s="236"/>
      <c r="O71" s="236"/>
      <c r="P71" s="236"/>
      <c r="Q71" s="236"/>
      <c r="R71" s="236"/>
      <c r="S71" s="236"/>
      <c r="T71" s="236"/>
      <c r="U71" s="30"/>
      <c r="X71" s="25">
        <v>2</v>
      </c>
      <c r="Y71" s="26" t="s">
        <v>133</v>
      </c>
      <c r="Z71" s="26"/>
      <c r="AA71" s="26"/>
      <c r="AB71" s="26"/>
      <c r="AC71" s="26"/>
      <c r="AD71" s="26" t="s">
        <v>120</v>
      </c>
      <c r="AE71" s="26"/>
    </row>
    <row r="72" spans="1:31" ht="13.5" customHeight="1">
      <c r="A72" s="1"/>
      <c r="B72" s="120"/>
      <c r="C72" s="237" t="s">
        <v>1</v>
      </c>
      <c r="D72" s="123"/>
      <c r="E72" s="133" t="s">
        <v>72</v>
      </c>
      <c r="F72" s="133"/>
      <c r="G72" s="133"/>
      <c r="H72" s="133"/>
      <c r="I72" s="133"/>
      <c r="J72" s="133"/>
      <c r="K72" s="10"/>
      <c r="L72" s="179" t="s">
        <v>1</v>
      </c>
      <c r="M72" s="123"/>
      <c r="N72" s="133" t="s">
        <v>73</v>
      </c>
      <c r="O72" s="133"/>
      <c r="P72" s="133"/>
      <c r="Q72" s="133"/>
      <c r="R72" s="133"/>
      <c r="S72" s="133"/>
      <c r="T72" s="11"/>
      <c r="U72" s="1"/>
      <c r="X72" s="25">
        <v>3</v>
      </c>
      <c r="Y72" s="26" t="s">
        <v>133</v>
      </c>
      <c r="Z72" s="26"/>
      <c r="AA72" s="26"/>
      <c r="AB72" s="26"/>
      <c r="AC72" s="26"/>
      <c r="AD72" s="26" t="s">
        <v>138</v>
      </c>
      <c r="AE72" s="26"/>
    </row>
    <row r="73" spans="1:31" ht="18" customHeight="1">
      <c r="A73" s="1"/>
      <c r="B73" s="120"/>
      <c r="C73" s="233"/>
      <c r="D73" s="132"/>
      <c r="E73" s="12" t="s">
        <v>55</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133</v>
      </c>
      <c r="Z73" s="26"/>
      <c r="AA73" s="26"/>
      <c r="AB73" s="26"/>
      <c r="AC73" s="26"/>
      <c r="AD73" s="65" t="s">
        <v>171</v>
      </c>
      <c r="AE73" s="26"/>
    </row>
    <row r="74" spans="1:31" ht="24.75" customHeight="1">
      <c r="A74" s="1"/>
      <c r="B74" s="120"/>
      <c r="C74" s="122" t="s">
        <v>117</v>
      </c>
      <c r="D74" s="123"/>
      <c r="E74" s="129">
        <v>5</v>
      </c>
      <c r="F74" s="129"/>
      <c r="G74" s="129"/>
      <c r="H74" s="129"/>
      <c r="I74" s="129"/>
      <c r="J74" s="129"/>
      <c r="K74" s="130"/>
      <c r="L74" s="131" t="s">
        <v>117</v>
      </c>
      <c r="M74" s="132"/>
      <c r="N74" s="129">
        <v>5</v>
      </c>
      <c r="O74" s="129"/>
      <c r="P74" s="129"/>
      <c r="Q74" s="129"/>
      <c r="R74" s="129"/>
      <c r="S74" s="129"/>
      <c r="T74" s="129"/>
      <c r="U74" s="31"/>
      <c r="X74" s="25">
        <v>5</v>
      </c>
      <c r="Y74" s="26" t="s">
        <v>133</v>
      </c>
      <c r="Z74" s="26"/>
      <c r="AA74" s="26"/>
      <c r="AB74" s="26"/>
      <c r="AC74" s="26"/>
      <c r="AD74" s="65" t="s">
        <v>172</v>
      </c>
      <c r="AE74" s="26"/>
    </row>
    <row r="75" spans="1:31" ht="24.75" customHeight="1">
      <c r="A75" s="1"/>
      <c r="B75" s="120"/>
      <c r="C75" s="94" t="s">
        <v>118</v>
      </c>
      <c r="D75" s="95"/>
      <c r="E75" s="128"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8"/>
      <c r="G75" s="128"/>
      <c r="H75" s="128"/>
      <c r="I75" s="128"/>
      <c r="J75" s="128"/>
      <c r="K75" s="239"/>
      <c r="L75" s="238" t="s">
        <v>118</v>
      </c>
      <c r="M75" s="95"/>
      <c r="N75" s="128"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8"/>
      <c r="P75" s="128"/>
      <c r="Q75" s="128"/>
      <c r="R75" s="128"/>
      <c r="S75" s="128"/>
      <c r="T75" s="128"/>
      <c r="U75" s="1"/>
      <c r="X75" s="25">
        <v>6</v>
      </c>
      <c r="Y75" s="26" t="s">
        <v>133</v>
      </c>
      <c r="Z75" s="26"/>
      <c r="AA75" s="26"/>
      <c r="AB75" s="26"/>
      <c r="AC75" s="26"/>
      <c r="AD75" s="26" t="s">
        <v>139</v>
      </c>
      <c r="AE75" s="26"/>
    </row>
    <row r="76" spans="1:31" ht="18.75" customHeight="1">
      <c r="A76" s="1"/>
      <c r="B76" s="120"/>
      <c r="C76" s="122" t="s">
        <v>85</v>
      </c>
      <c r="D76" s="123"/>
      <c r="E76" s="181" t="s">
        <v>125</v>
      </c>
      <c r="F76" s="182"/>
      <c r="G76" s="182"/>
      <c r="H76" s="182"/>
      <c r="I76" s="182"/>
      <c r="J76" s="182"/>
      <c r="K76" s="234"/>
      <c r="L76" s="122" t="s">
        <v>85</v>
      </c>
      <c r="M76" s="123"/>
      <c r="N76" s="181" t="s">
        <v>126</v>
      </c>
      <c r="O76" s="182"/>
      <c r="P76" s="182"/>
      <c r="Q76" s="182"/>
      <c r="R76" s="182"/>
      <c r="S76" s="182"/>
      <c r="T76" s="183"/>
      <c r="U76" s="31"/>
      <c r="X76" s="25">
        <v>7</v>
      </c>
      <c r="Y76" s="26" t="s">
        <v>133</v>
      </c>
      <c r="Z76" s="26"/>
      <c r="AA76" s="26"/>
      <c r="AB76" s="26"/>
      <c r="AC76" s="26"/>
      <c r="AD76" s="26" t="s">
        <v>140</v>
      </c>
      <c r="AE76" s="26"/>
    </row>
    <row r="77" spans="1:31" ht="18.75" customHeight="1">
      <c r="A77" s="1"/>
      <c r="B77" s="121"/>
      <c r="C77" s="233"/>
      <c r="D77" s="132"/>
      <c r="E77" s="184"/>
      <c r="F77" s="185"/>
      <c r="G77" s="185"/>
      <c r="H77" s="185"/>
      <c r="I77" s="185"/>
      <c r="J77" s="185"/>
      <c r="K77" s="235"/>
      <c r="L77" s="233"/>
      <c r="M77" s="132"/>
      <c r="N77" s="184"/>
      <c r="O77" s="185"/>
      <c r="P77" s="185"/>
      <c r="Q77" s="185"/>
      <c r="R77" s="185"/>
      <c r="S77" s="185"/>
      <c r="T77" s="186"/>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19" t="s">
        <v>3</v>
      </c>
      <c r="C79" s="115" t="s">
        <v>0</v>
      </c>
      <c r="D79" s="116"/>
      <c r="E79" s="230" t="str">
        <f>Y71</f>
        <v>電気・燃料等使用量の削減</v>
      </c>
      <c r="F79" s="231"/>
      <c r="G79" s="231"/>
      <c r="H79" s="231"/>
      <c r="I79" s="231"/>
      <c r="J79" s="231"/>
      <c r="K79" s="231"/>
      <c r="L79" s="231"/>
      <c r="M79" s="231"/>
      <c r="N79" s="231"/>
      <c r="O79" s="231"/>
      <c r="P79" s="231"/>
      <c r="Q79" s="231"/>
      <c r="R79" s="231"/>
      <c r="S79" s="231"/>
      <c r="T79" s="232"/>
      <c r="U79" s="29"/>
      <c r="X79" s="25">
        <v>10</v>
      </c>
      <c r="Y79" s="26" t="s">
        <v>141</v>
      </c>
      <c r="Z79" s="26"/>
      <c r="AA79" s="26"/>
      <c r="AB79" s="26"/>
      <c r="AC79" s="26"/>
      <c r="AD79" s="26" t="s">
        <v>144</v>
      </c>
      <c r="AE79" s="26"/>
    </row>
    <row r="80" spans="1:31" ht="24.75" customHeight="1">
      <c r="A80" s="1"/>
      <c r="B80" s="120"/>
      <c r="C80" s="117"/>
      <c r="D80" s="118"/>
      <c r="E80" s="236" t="str">
        <f>AD71</f>
        <v>晴天時には、窓際の照明を消灯する</v>
      </c>
      <c r="F80" s="236"/>
      <c r="G80" s="236"/>
      <c r="H80" s="236"/>
      <c r="I80" s="236"/>
      <c r="J80" s="236"/>
      <c r="K80" s="236"/>
      <c r="L80" s="236"/>
      <c r="M80" s="236"/>
      <c r="N80" s="236"/>
      <c r="O80" s="236"/>
      <c r="P80" s="236"/>
      <c r="Q80" s="236"/>
      <c r="R80" s="236"/>
      <c r="S80" s="236"/>
      <c r="T80" s="236"/>
      <c r="U80" s="30"/>
      <c r="X80" s="25">
        <v>11</v>
      </c>
      <c r="Y80" s="26" t="s">
        <v>141</v>
      </c>
      <c r="Z80" s="26"/>
      <c r="AA80" s="26"/>
      <c r="AB80" s="26"/>
      <c r="AC80" s="26"/>
      <c r="AD80" s="26" t="s">
        <v>145</v>
      </c>
      <c r="AE80" s="26"/>
    </row>
    <row r="81" spans="1:31" ht="13.5" customHeight="1">
      <c r="A81" s="1"/>
      <c r="B81" s="120"/>
      <c r="C81" s="237" t="s">
        <v>1</v>
      </c>
      <c r="D81" s="123"/>
      <c r="E81" s="133" t="s">
        <v>72</v>
      </c>
      <c r="F81" s="133"/>
      <c r="G81" s="133"/>
      <c r="H81" s="133"/>
      <c r="I81" s="133"/>
      <c r="J81" s="133"/>
      <c r="K81" s="10"/>
      <c r="L81" s="179" t="s">
        <v>1</v>
      </c>
      <c r="M81" s="123"/>
      <c r="N81" s="133" t="s">
        <v>73</v>
      </c>
      <c r="O81" s="133"/>
      <c r="P81" s="133"/>
      <c r="Q81" s="133"/>
      <c r="R81" s="133"/>
      <c r="S81" s="133"/>
      <c r="T81" s="11"/>
      <c r="U81" s="1"/>
      <c r="X81" s="25">
        <v>12</v>
      </c>
      <c r="Y81" s="26" t="s">
        <v>147</v>
      </c>
      <c r="Z81" s="26"/>
      <c r="AA81" s="26"/>
      <c r="AB81" s="26"/>
      <c r="AC81" s="26"/>
      <c r="AD81" s="26" t="s">
        <v>146</v>
      </c>
      <c r="AE81" s="26"/>
    </row>
    <row r="82" spans="1:31" ht="18" customHeight="1">
      <c r="A82" s="1"/>
      <c r="B82" s="120"/>
      <c r="C82" s="233"/>
      <c r="D82" s="132"/>
      <c r="E82" s="12" t="s">
        <v>55</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147</v>
      </c>
      <c r="Z82" s="26"/>
      <c r="AA82" s="26"/>
      <c r="AB82" s="26"/>
      <c r="AC82" s="26"/>
      <c r="AD82" s="65" t="s">
        <v>176</v>
      </c>
      <c r="AE82" s="26"/>
    </row>
    <row r="83" spans="1:31" ht="24.75" customHeight="1">
      <c r="A83" s="1"/>
      <c r="B83" s="120"/>
      <c r="C83" s="122" t="s">
        <v>117</v>
      </c>
      <c r="D83" s="123"/>
      <c r="E83" s="129">
        <v>5</v>
      </c>
      <c r="F83" s="129"/>
      <c r="G83" s="129"/>
      <c r="H83" s="129"/>
      <c r="I83" s="129"/>
      <c r="J83" s="129"/>
      <c r="K83" s="130"/>
      <c r="L83" s="131" t="s">
        <v>117</v>
      </c>
      <c r="M83" s="132"/>
      <c r="N83" s="129">
        <v>5</v>
      </c>
      <c r="O83" s="129"/>
      <c r="P83" s="129"/>
      <c r="Q83" s="129"/>
      <c r="R83" s="129"/>
      <c r="S83" s="129"/>
      <c r="T83" s="129"/>
      <c r="U83" s="31"/>
      <c r="X83" s="25">
        <v>14</v>
      </c>
      <c r="Y83" s="26" t="s">
        <v>147</v>
      </c>
      <c r="Z83" s="26"/>
      <c r="AA83" s="26"/>
      <c r="AB83" s="26"/>
      <c r="AC83" s="26"/>
      <c r="AD83" s="24" t="s">
        <v>148</v>
      </c>
      <c r="AE83" s="26"/>
    </row>
    <row r="84" spans="1:30" ht="24.75" customHeight="1">
      <c r="A84" s="1"/>
      <c r="B84" s="120"/>
      <c r="C84" s="94" t="s">
        <v>118</v>
      </c>
      <c r="D84" s="95"/>
      <c r="E84" s="128"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8"/>
      <c r="G84" s="128"/>
      <c r="H84" s="128"/>
      <c r="I84" s="128"/>
      <c r="J84" s="128"/>
      <c r="K84" s="239"/>
      <c r="L84" s="238" t="s">
        <v>118</v>
      </c>
      <c r="M84" s="95"/>
      <c r="N84" s="128"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8"/>
      <c r="P84" s="128"/>
      <c r="Q84" s="128"/>
      <c r="R84" s="128"/>
      <c r="S84" s="128"/>
      <c r="T84" s="128"/>
      <c r="U84" s="1"/>
      <c r="X84" s="25">
        <v>15</v>
      </c>
      <c r="Y84" s="26" t="s">
        <v>147</v>
      </c>
      <c r="Z84" s="24"/>
      <c r="AA84" s="24"/>
      <c r="AB84" s="24"/>
      <c r="AC84" s="24"/>
      <c r="AD84" s="24" t="s">
        <v>149</v>
      </c>
    </row>
    <row r="85" spans="1:30" ht="18.75" customHeight="1">
      <c r="A85" s="1"/>
      <c r="B85" s="120"/>
      <c r="C85" s="122" t="s">
        <v>85</v>
      </c>
      <c r="D85" s="123"/>
      <c r="E85" s="181" t="s">
        <v>125</v>
      </c>
      <c r="F85" s="182"/>
      <c r="G85" s="182"/>
      <c r="H85" s="182"/>
      <c r="I85" s="182"/>
      <c r="J85" s="182"/>
      <c r="K85" s="234"/>
      <c r="L85" s="122" t="s">
        <v>85</v>
      </c>
      <c r="M85" s="123"/>
      <c r="N85" s="181" t="s">
        <v>126</v>
      </c>
      <c r="O85" s="182"/>
      <c r="P85" s="182"/>
      <c r="Q85" s="182"/>
      <c r="R85" s="182"/>
      <c r="S85" s="182"/>
      <c r="T85" s="183"/>
      <c r="U85" s="31"/>
      <c r="X85" s="25">
        <v>16</v>
      </c>
      <c r="Y85" s="26" t="s">
        <v>147</v>
      </c>
      <c r="AD85" s="66" t="s">
        <v>177</v>
      </c>
    </row>
    <row r="86" spans="1:30" ht="18.75" customHeight="1">
      <c r="A86" s="1"/>
      <c r="B86" s="121"/>
      <c r="C86" s="233"/>
      <c r="D86" s="132"/>
      <c r="E86" s="184"/>
      <c r="F86" s="185"/>
      <c r="G86" s="185"/>
      <c r="H86" s="185"/>
      <c r="I86" s="185"/>
      <c r="J86" s="185"/>
      <c r="K86" s="235"/>
      <c r="L86" s="233"/>
      <c r="M86" s="132"/>
      <c r="N86" s="184"/>
      <c r="O86" s="185"/>
      <c r="P86" s="185"/>
      <c r="Q86" s="185"/>
      <c r="R86" s="185"/>
      <c r="S86" s="185"/>
      <c r="T86" s="186"/>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19" t="s">
        <v>4</v>
      </c>
      <c r="C88" s="115" t="s">
        <v>0</v>
      </c>
      <c r="D88" s="116"/>
      <c r="E88" s="230" t="str">
        <f>Y72</f>
        <v>電気・燃料等使用量の削減</v>
      </c>
      <c r="F88" s="231"/>
      <c r="G88" s="231"/>
      <c r="H88" s="231"/>
      <c r="I88" s="231"/>
      <c r="J88" s="231"/>
      <c r="K88" s="231"/>
      <c r="L88" s="231"/>
      <c r="M88" s="231"/>
      <c r="N88" s="231"/>
      <c r="O88" s="231"/>
      <c r="P88" s="231"/>
      <c r="Q88" s="231"/>
      <c r="R88" s="231"/>
      <c r="S88" s="231"/>
      <c r="T88" s="232"/>
      <c r="U88" s="29"/>
      <c r="X88" s="25">
        <v>19</v>
      </c>
      <c r="Y88" s="24" t="s">
        <v>153</v>
      </c>
      <c r="AD88" s="24" t="s">
        <v>154</v>
      </c>
    </row>
    <row r="89" spans="1:30" ht="24.75" customHeight="1">
      <c r="A89" s="1"/>
      <c r="B89" s="120"/>
      <c r="C89" s="117"/>
      <c r="D89" s="118"/>
      <c r="E89" s="236" t="str">
        <f>AD72</f>
        <v>会議室、トイレや湯沸室などの照明は、未使用時消灯する</v>
      </c>
      <c r="F89" s="236"/>
      <c r="G89" s="236"/>
      <c r="H89" s="236"/>
      <c r="I89" s="236"/>
      <c r="J89" s="236"/>
      <c r="K89" s="236"/>
      <c r="L89" s="236"/>
      <c r="M89" s="236"/>
      <c r="N89" s="236"/>
      <c r="O89" s="236"/>
      <c r="P89" s="236"/>
      <c r="Q89" s="236"/>
      <c r="R89" s="236"/>
      <c r="S89" s="236"/>
      <c r="T89" s="236"/>
      <c r="U89" s="30"/>
      <c r="X89" s="25">
        <v>20</v>
      </c>
      <c r="Y89" s="24" t="s">
        <v>155</v>
      </c>
      <c r="AD89" s="24" t="s">
        <v>156</v>
      </c>
    </row>
    <row r="90" spans="1:30" ht="13.5" customHeight="1">
      <c r="A90" s="1"/>
      <c r="B90" s="120"/>
      <c r="C90" s="237" t="s">
        <v>1</v>
      </c>
      <c r="D90" s="123"/>
      <c r="E90" s="133" t="s">
        <v>72</v>
      </c>
      <c r="F90" s="133"/>
      <c r="G90" s="133"/>
      <c r="H90" s="133"/>
      <c r="I90" s="133"/>
      <c r="J90" s="133"/>
      <c r="K90" s="10"/>
      <c r="L90" s="179" t="s">
        <v>1</v>
      </c>
      <c r="M90" s="123"/>
      <c r="N90" s="133" t="s">
        <v>73</v>
      </c>
      <c r="O90" s="133"/>
      <c r="P90" s="133"/>
      <c r="Q90" s="133"/>
      <c r="R90" s="133"/>
      <c r="S90" s="133"/>
      <c r="T90" s="11"/>
      <c r="U90" s="1"/>
      <c r="AD90" s="24"/>
    </row>
    <row r="91" spans="1:21" ht="18" customHeight="1">
      <c r="A91" s="1"/>
      <c r="B91" s="120"/>
      <c r="C91" s="233"/>
      <c r="D91" s="132"/>
      <c r="E91" s="12" t="s">
        <v>55</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117</v>
      </c>
      <c r="D92" s="123"/>
      <c r="E92" s="129">
        <v>5</v>
      </c>
      <c r="F92" s="129"/>
      <c r="G92" s="129"/>
      <c r="H92" s="129"/>
      <c r="I92" s="129"/>
      <c r="J92" s="129"/>
      <c r="K92" s="130"/>
      <c r="L92" s="131" t="s">
        <v>117</v>
      </c>
      <c r="M92" s="132"/>
      <c r="N92" s="129">
        <v>5</v>
      </c>
      <c r="O92" s="129"/>
      <c r="P92" s="129"/>
      <c r="Q92" s="129"/>
      <c r="R92" s="129"/>
      <c r="S92" s="129"/>
      <c r="T92" s="129"/>
      <c r="U92" s="31"/>
    </row>
    <row r="93" spans="1:30" ht="24.75" customHeight="1">
      <c r="A93" s="1"/>
      <c r="B93" s="120"/>
      <c r="C93" s="94" t="s">
        <v>118</v>
      </c>
      <c r="D93" s="95"/>
      <c r="E93" s="12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8"/>
      <c r="G93" s="128"/>
      <c r="H93" s="128"/>
      <c r="I93" s="128"/>
      <c r="J93" s="128"/>
      <c r="K93" s="239"/>
      <c r="L93" s="238" t="s">
        <v>118</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85</v>
      </c>
      <c r="D94" s="123"/>
      <c r="E94" s="181" t="s">
        <v>125</v>
      </c>
      <c r="F94" s="182"/>
      <c r="G94" s="182"/>
      <c r="H94" s="182"/>
      <c r="I94" s="182"/>
      <c r="J94" s="182"/>
      <c r="K94" s="234"/>
      <c r="L94" s="122" t="s">
        <v>85</v>
      </c>
      <c r="M94" s="123"/>
      <c r="N94" s="181" t="s">
        <v>126</v>
      </c>
      <c r="O94" s="182"/>
      <c r="P94" s="182"/>
      <c r="Q94" s="182"/>
      <c r="R94" s="182"/>
      <c r="S94" s="182"/>
      <c r="T94" s="183"/>
      <c r="U94" s="31"/>
      <c r="Y94" s="26"/>
      <c r="AD94" s="26"/>
    </row>
    <row r="95" spans="1:30" ht="18.75" customHeight="1">
      <c r="A95" s="1"/>
      <c r="B95" s="121"/>
      <c r="C95" s="233"/>
      <c r="D95" s="132"/>
      <c r="E95" s="184"/>
      <c r="F95" s="185"/>
      <c r="G95" s="185"/>
      <c r="H95" s="185"/>
      <c r="I95" s="185"/>
      <c r="J95" s="185"/>
      <c r="K95" s="235"/>
      <c r="L95" s="233"/>
      <c r="M95" s="132"/>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30" t="str">
        <f>Y73</f>
        <v>電気・燃料等使用量の削減</v>
      </c>
      <c r="F97" s="231"/>
      <c r="G97" s="231"/>
      <c r="H97" s="231"/>
      <c r="I97" s="231"/>
      <c r="J97" s="231"/>
      <c r="K97" s="231"/>
      <c r="L97" s="231"/>
      <c r="M97" s="231"/>
      <c r="N97" s="231"/>
      <c r="O97" s="231"/>
      <c r="P97" s="231"/>
      <c r="Q97" s="231"/>
      <c r="R97" s="231"/>
      <c r="S97" s="231"/>
      <c r="T97" s="232"/>
      <c r="U97" s="29"/>
      <c r="Y97" s="26"/>
      <c r="AD97" s="26"/>
    </row>
    <row r="98" spans="1:30" ht="24.75" customHeight="1">
      <c r="A98" s="1"/>
      <c r="B98" s="120"/>
      <c r="C98" s="117"/>
      <c r="D98" s="118"/>
      <c r="E98" s="236" t="str">
        <f>AD73</f>
        <v>週に一度「ノー残業デー」を設定し、定時退庁に努める</v>
      </c>
      <c r="F98" s="236"/>
      <c r="G98" s="236"/>
      <c r="H98" s="236"/>
      <c r="I98" s="236"/>
      <c r="J98" s="236"/>
      <c r="K98" s="236"/>
      <c r="L98" s="236"/>
      <c r="M98" s="236"/>
      <c r="N98" s="236"/>
      <c r="O98" s="236"/>
      <c r="P98" s="236"/>
      <c r="Q98" s="236"/>
      <c r="R98" s="236"/>
      <c r="S98" s="236"/>
      <c r="T98" s="236"/>
      <c r="U98" s="30"/>
      <c r="Y98" s="26"/>
      <c r="AD98" s="26"/>
    </row>
    <row r="99" spans="1:30" ht="13.5" customHeight="1">
      <c r="A99" s="1"/>
      <c r="B99" s="120"/>
      <c r="C99" s="237" t="s">
        <v>1</v>
      </c>
      <c r="D99" s="123"/>
      <c r="E99" s="133" t="s">
        <v>72</v>
      </c>
      <c r="F99" s="133"/>
      <c r="G99" s="133"/>
      <c r="H99" s="133"/>
      <c r="I99" s="133"/>
      <c r="J99" s="133"/>
      <c r="K99" s="10"/>
      <c r="L99" s="179" t="s">
        <v>1</v>
      </c>
      <c r="M99" s="123"/>
      <c r="N99" s="133" t="s">
        <v>73</v>
      </c>
      <c r="O99" s="133"/>
      <c r="P99" s="133"/>
      <c r="Q99" s="133"/>
      <c r="R99" s="133"/>
      <c r="S99" s="133"/>
      <c r="T99" s="11"/>
      <c r="U99" s="1"/>
      <c r="Y99" s="26"/>
      <c r="AD99" s="26"/>
    </row>
    <row r="100" spans="1:30" ht="18" customHeight="1">
      <c r="A100" s="1"/>
      <c r="B100" s="120"/>
      <c r="C100" s="233"/>
      <c r="D100" s="132"/>
      <c r="E100" s="12" t="s">
        <v>55</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117</v>
      </c>
      <c r="D101" s="123"/>
      <c r="E101" s="129">
        <v>4.8</v>
      </c>
      <c r="F101" s="129"/>
      <c r="G101" s="129"/>
      <c r="H101" s="129"/>
      <c r="I101" s="129"/>
      <c r="J101" s="129"/>
      <c r="K101" s="130"/>
      <c r="L101" s="131" t="s">
        <v>117</v>
      </c>
      <c r="M101" s="132"/>
      <c r="N101" s="129">
        <v>4.9</v>
      </c>
      <c r="O101" s="129"/>
      <c r="P101" s="129"/>
      <c r="Q101" s="129"/>
      <c r="R101" s="129"/>
      <c r="S101" s="129"/>
      <c r="T101" s="129"/>
      <c r="U101" s="31"/>
      <c r="Y101" s="26"/>
      <c r="AD101" s="26"/>
    </row>
    <row r="102" spans="1:30" ht="24.75" customHeight="1">
      <c r="A102" s="1"/>
      <c r="B102" s="120"/>
      <c r="C102" s="94" t="s">
        <v>118</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28"/>
      <c r="G102" s="128"/>
      <c r="H102" s="128"/>
      <c r="I102" s="128"/>
      <c r="J102" s="128"/>
      <c r="K102" s="239"/>
      <c r="L102" s="238" t="s">
        <v>118</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28"/>
      <c r="P102" s="128"/>
      <c r="Q102" s="128"/>
      <c r="R102" s="128"/>
      <c r="S102" s="128"/>
      <c r="T102" s="128"/>
      <c r="U102" s="1"/>
      <c r="Y102" s="26"/>
      <c r="AD102" s="26"/>
    </row>
    <row r="103" spans="1:30" ht="18.75" customHeight="1">
      <c r="A103" s="1"/>
      <c r="B103" s="120"/>
      <c r="C103" s="122" t="s">
        <v>85</v>
      </c>
      <c r="D103" s="123"/>
      <c r="E103" s="181" t="s">
        <v>125</v>
      </c>
      <c r="F103" s="182"/>
      <c r="G103" s="182"/>
      <c r="H103" s="182"/>
      <c r="I103" s="182"/>
      <c r="J103" s="182"/>
      <c r="K103" s="234"/>
      <c r="L103" s="122" t="s">
        <v>85</v>
      </c>
      <c r="M103" s="123"/>
      <c r="N103" s="181" t="s">
        <v>126</v>
      </c>
      <c r="O103" s="182"/>
      <c r="P103" s="182"/>
      <c r="Q103" s="182"/>
      <c r="R103" s="182"/>
      <c r="S103" s="182"/>
      <c r="T103" s="183"/>
      <c r="U103" s="31"/>
      <c r="Y103" s="26"/>
      <c r="AD103" s="26"/>
    </row>
    <row r="104" spans="1:30" ht="18.75" customHeight="1">
      <c r="A104" s="1"/>
      <c r="B104" s="121"/>
      <c r="C104" s="233"/>
      <c r="D104" s="132"/>
      <c r="E104" s="184"/>
      <c r="F104" s="185"/>
      <c r="G104" s="185"/>
      <c r="H104" s="185"/>
      <c r="I104" s="185"/>
      <c r="J104" s="185"/>
      <c r="K104" s="235"/>
      <c r="L104" s="233"/>
      <c r="M104" s="132"/>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30" t="str">
        <f>Y74</f>
        <v>電気・燃料等使用量の削減</v>
      </c>
      <c r="F106" s="231"/>
      <c r="G106" s="231"/>
      <c r="H106" s="231"/>
      <c r="I106" s="231"/>
      <c r="J106" s="231"/>
      <c r="K106" s="231"/>
      <c r="L106" s="231"/>
      <c r="M106" s="231"/>
      <c r="N106" s="231"/>
      <c r="O106" s="231"/>
      <c r="P106" s="231"/>
      <c r="Q106" s="231"/>
      <c r="R106" s="231"/>
      <c r="S106" s="231"/>
      <c r="T106" s="232"/>
      <c r="U106" s="29"/>
      <c r="Y106" s="26"/>
      <c r="AD106" s="26"/>
    </row>
    <row r="107" spans="1:30" ht="24.75" customHeight="1">
      <c r="A107" s="1"/>
      <c r="B107" s="120"/>
      <c r="C107" s="117"/>
      <c r="D107" s="118"/>
      <c r="E107" s="236" t="str">
        <f>AD74</f>
        <v>ﾊﾟｿｺﾝは、昼休み、退庁・外出及び会議等により長時間使用しない時は、電源を切るかスリープモードに設定する</v>
      </c>
      <c r="F107" s="236"/>
      <c r="G107" s="236"/>
      <c r="H107" s="236"/>
      <c r="I107" s="236"/>
      <c r="J107" s="236"/>
      <c r="K107" s="236"/>
      <c r="L107" s="236"/>
      <c r="M107" s="236"/>
      <c r="N107" s="236"/>
      <c r="O107" s="236"/>
      <c r="P107" s="236"/>
      <c r="Q107" s="236"/>
      <c r="R107" s="236"/>
      <c r="S107" s="236"/>
      <c r="T107" s="236"/>
      <c r="U107" s="30"/>
      <c r="Y107" s="26"/>
      <c r="AD107" s="24"/>
    </row>
    <row r="108" spans="1:30" ht="13.5" customHeight="1">
      <c r="A108" s="1"/>
      <c r="B108" s="120"/>
      <c r="C108" s="237" t="s">
        <v>1</v>
      </c>
      <c r="D108" s="123"/>
      <c r="E108" s="133" t="s">
        <v>72</v>
      </c>
      <c r="F108" s="133"/>
      <c r="G108" s="133"/>
      <c r="H108" s="133"/>
      <c r="I108" s="133"/>
      <c r="J108" s="133"/>
      <c r="K108" s="10"/>
      <c r="L108" s="179" t="s">
        <v>1</v>
      </c>
      <c r="M108" s="123"/>
      <c r="N108" s="133" t="s">
        <v>73</v>
      </c>
      <c r="O108" s="133"/>
      <c r="P108" s="133"/>
      <c r="Q108" s="133"/>
      <c r="R108" s="133"/>
      <c r="S108" s="133"/>
      <c r="T108" s="11"/>
      <c r="U108" s="1"/>
      <c r="Y108" s="26"/>
      <c r="AD108" s="24"/>
    </row>
    <row r="109" spans="1:30" ht="18" customHeight="1">
      <c r="A109" s="1"/>
      <c r="B109" s="120"/>
      <c r="C109" s="233"/>
      <c r="D109" s="132"/>
      <c r="E109" s="12" t="s">
        <v>55</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117</v>
      </c>
      <c r="D110" s="123"/>
      <c r="E110" s="129">
        <v>5</v>
      </c>
      <c r="F110" s="129"/>
      <c r="G110" s="129"/>
      <c r="H110" s="129"/>
      <c r="I110" s="129"/>
      <c r="J110" s="129"/>
      <c r="K110" s="130"/>
      <c r="L110" s="131" t="s">
        <v>117</v>
      </c>
      <c r="M110" s="132"/>
      <c r="N110" s="129">
        <v>5</v>
      </c>
      <c r="O110" s="129"/>
      <c r="P110" s="129"/>
      <c r="Q110" s="129"/>
      <c r="R110" s="129"/>
      <c r="S110" s="129"/>
      <c r="T110" s="129"/>
      <c r="U110" s="31"/>
      <c r="Y110" s="24"/>
      <c r="AD110" s="24"/>
    </row>
    <row r="111" spans="1:30" ht="24.75" customHeight="1">
      <c r="A111" s="1"/>
      <c r="B111" s="120"/>
      <c r="C111" s="94" t="s">
        <v>118</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8"/>
      <c r="G111" s="128"/>
      <c r="H111" s="128"/>
      <c r="I111" s="128"/>
      <c r="J111" s="128"/>
      <c r="K111" s="239"/>
      <c r="L111" s="238" t="s">
        <v>118</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8"/>
      <c r="P111" s="128"/>
      <c r="Q111" s="128"/>
      <c r="R111" s="128"/>
      <c r="S111" s="128"/>
      <c r="T111" s="128"/>
      <c r="U111" s="1"/>
      <c r="Y111" s="24"/>
      <c r="AD111" s="24"/>
    </row>
    <row r="112" spans="1:30" ht="18.75" customHeight="1">
      <c r="A112" s="1"/>
      <c r="B112" s="120"/>
      <c r="C112" s="122" t="s">
        <v>85</v>
      </c>
      <c r="D112" s="123"/>
      <c r="E112" s="181" t="s">
        <v>125</v>
      </c>
      <c r="F112" s="182"/>
      <c r="G112" s="182"/>
      <c r="H112" s="182"/>
      <c r="I112" s="182"/>
      <c r="J112" s="182"/>
      <c r="K112" s="234"/>
      <c r="L112" s="122" t="s">
        <v>85</v>
      </c>
      <c r="M112" s="123"/>
      <c r="N112" s="181" t="s">
        <v>126</v>
      </c>
      <c r="O112" s="182"/>
      <c r="P112" s="182"/>
      <c r="Q112" s="182"/>
      <c r="R112" s="182"/>
      <c r="S112" s="182"/>
      <c r="T112" s="183"/>
      <c r="U112" s="31"/>
      <c r="Y112" s="24"/>
      <c r="AD112" s="24"/>
    </row>
    <row r="113" spans="1:21" ht="18.75" customHeight="1">
      <c r="A113" s="1"/>
      <c r="B113" s="121"/>
      <c r="C113" s="233"/>
      <c r="D113" s="132"/>
      <c r="E113" s="184"/>
      <c r="F113" s="185"/>
      <c r="G113" s="185"/>
      <c r="H113" s="185"/>
      <c r="I113" s="185"/>
      <c r="J113" s="185"/>
      <c r="K113" s="235"/>
      <c r="L113" s="233"/>
      <c r="M113" s="132"/>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30" t="str">
        <f>Y75</f>
        <v>電気・燃料等使用量の削減</v>
      </c>
      <c r="F115" s="231"/>
      <c r="G115" s="231"/>
      <c r="H115" s="231"/>
      <c r="I115" s="231"/>
      <c r="J115" s="231"/>
      <c r="K115" s="231"/>
      <c r="L115" s="231"/>
      <c r="M115" s="231"/>
      <c r="N115" s="231"/>
      <c r="O115" s="231"/>
      <c r="P115" s="231"/>
      <c r="Q115" s="231"/>
      <c r="R115" s="231"/>
      <c r="S115" s="231"/>
      <c r="T115" s="232"/>
      <c r="U115" s="29"/>
    </row>
    <row r="116" spans="1:21" ht="24.75" customHeight="1">
      <c r="A116" s="1"/>
      <c r="B116" s="120"/>
      <c r="C116" s="117"/>
      <c r="D116" s="118"/>
      <c r="E116" s="236" t="str">
        <f>AD75</f>
        <v>上下2階程度の近隣階へはエレベーターを使わず、極力階段を利用する</v>
      </c>
      <c r="F116" s="236"/>
      <c r="G116" s="236"/>
      <c r="H116" s="236"/>
      <c r="I116" s="236"/>
      <c r="J116" s="236"/>
      <c r="K116" s="236"/>
      <c r="L116" s="236"/>
      <c r="M116" s="236"/>
      <c r="N116" s="236"/>
      <c r="O116" s="236"/>
      <c r="P116" s="236"/>
      <c r="Q116" s="236"/>
      <c r="R116" s="236"/>
      <c r="S116" s="236"/>
      <c r="T116" s="236"/>
      <c r="U116" s="30"/>
    </row>
    <row r="117" spans="1:21" ht="13.5" customHeight="1">
      <c r="A117" s="1"/>
      <c r="B117" s="120"/>
      <c r="C117" s="237" t="s">
        <v>1</v>
      </c>
      <c r="D117" s="123"/>
      <c r="E117" s="133" t="s">
        <v>72</v>
      </c>
      <c r="F117" s="133"/>
      <c r="G117" s="133"/>
      <c r="H117" s="133"/>
      <c r="I117" s="133"/>
      <c r="J117" s="133"/>
      <c r="K117" s="10"/>
      <c r="L117" s="179" t="s">
        <v>1</v>
      </c>
      <c r="M117" s="123"/>
      <c r="N117" s="133" t="s">
        <v>73</v>
      </c>
      <c r="O117" s="133"/>
      <c r="P117" s="133"/>
      <c r="Q117" s="133"/>
      <c r="R117" s="133"/>
      <c r="S117" s="133"/>
      <c r="T117" s="11"/>
      <c r="U117" s="1"/>
    </row>
    <row r="118" spans="1:21" ht="18" customHeight="1">
      <c r="A118" s="1"/>
      <c r="B118" s="120"/>
      <c r="C118" s="233"/>
      <c r="D118" s="132"/>
      <c r="E118" s="12" t="s">
        <v>55</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117</v>
      </c>
      <c r="D119" s="123"/>
      <c r="E119" s="129">
        <v>5</v>
      </c>
      <c r="F119" s="129"/>
      <c r="G119" s="129"/>
      <c r="H119" s="129"/>
      <c r="I119" s="129"/>
      <c r="J119" s="129"/>
      <c r="K119" s="130"/>
      <c r="L119" s="131" t="s">
        <v>117</v>
      </c>
      <c r="M119" s="132"/>
      <c r="N119" s="129">
        <v>5</v>
      </c>
      <c r="O119" s="129"/>
      <c r="P119" s="129"/>
      <c r="Q119" s="129"/>
      <c r="R119" s="129"/>
      <c r="S119" s="129"/>
      <c r="T119" s="129"/>
      <c r="U119" s="31"/>
    </row>
    <row r="120" spans="1:21" ht="24.75" customHeight="1">
      <c r="A120" s="1"/>
      <c r="B120" s="120"/>
      <c r="C120" s="94" t="s">
        <v>118</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28"/>
      <c r="G120" s="128"/>
      <c r="H120" s="128"/>
      <c r="I120" s="128"/>
      <c r="J120" s="128"/>
      <c r="K120" s="239"/>
      <c r="L120" s="238" t="s">
        <v>118</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28"/>
      <c r="P120" s="128"/>
      <c r="Q120" s="128"/>
      <c r="R120" s="128"/>
      <c r="S120" s="128"/>
      <c r="T120" s="128"/>
      <c r="U120" s="1"/>
    </row>
    <row r="121" spans="1:21" ht="18.75" customHeight="1">
      <c r="A121" s="1"/>
      <c r="B121" s="120"/>
      <c r="C121" s="122" t="s">
        <v>85</v>
      </c>
      <c r="D121" s="123"/>
      <c r="E121" s="181" t="s">
        <v>125</v>
      </c>
      <c r="F121" s="182"/>
      <c r="G121" s="182"/>
      <c r="H121" s="182"/>
      <c r="I121" s="182"/>
      <c r="J121" s="182"/>
      <c r="K121" s="234"/>
      <c r="L121" s="122" t="s">
        <v>85</v>
      </c>
      <c r="M121" s="123"/>
      <c r="N121" s="181" t="s">
        <v>126</v>
      </c>
      <c r="O121" s="182"/>
      <c r="P121" s="182"/>
      <c r="Q121" s="182"/>
      <c r="R121" s="182"/>
      <c r="S121" s="182"/>
      <c r="T121" s="183"/>
      <c r="U121" s="31"/>
    </row>
    <row r="122" spans="1:21" ht="18.75" customHeight="1">
      <c r="A122" s="1"/>
      <c r="B122" s="121"/>
      <c r="C122" s="233"/>
      <c r="D122" s="132"/>
      <c r="E122" s="184"/>
      <c r="F122" s="185"/>
      <c r="G122" s="185"/>
      <c r="H122" s="185"/>
      <c r="I122" s="185"/>
      <c r="J122" s="185"/>
      <c r="K122" s="235"/>
      <c r="L122" s="233"/>
      <c r="M122" s="132"/>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30" t="str">
        <f>Y76</f>
        <v>電気・燃料等使用量の削減</v>
      </c>
      <c r="F124" s="231"/>
      <c r="G124" s="231"/>
      <c r="H124" s="231"/>
      <c r="I124" s="231"/>
      <c r="J124" s="231"/>
      <c r="K124" s="231"/>
      <c r="L124" s="231"/>
      <c r="M124" s="231"/>
      <c r="N124" s="231"/>
      <c r="O124" s="231"/>
      <c r="P124" s="231"/>
      <c r="Q124" s="231"/>
      <c r="R124" s="231"/>
      <c r="S124" s="231"/>
      <c r="T124" s="232"/>
      <c r="U124" s="29"/>
    </row>
    <row r="125" spans="1:21" ht="24.75" customHeight="1">
      <c r="A125" s="1"/>
      <c r="B125" s="120"/>
      <c r="C125" s="117"/>
      <c r="D125" s="118"/>
      <c r="E125" s="236" t="str">
        <f>AD76</f>
        <v>冷暖房効率の向上を図るため、カーテン、ブラインドを活用する</v>
      </c>
      <c r="F125" s="236"/>
      <c r="G125" s="236"/>
      <c r="H125" s="236"/>
      <c r="I125" s="236"/>
      <c r="J125" s="236"/>
      <c r="K125" s="236"/>
      <c r="L125" s="236"/>
      <c r="M125" s="236"/>
      <c r="N125" s="236"/>
      <c r="O125" s="236"/>
      <c r="P125" s="236"/>
      <c r="Q125" s="236"/>
      <c r="R125" s="236"/>
      <c r="S125" s="236"/>
      <c r="T125" s="236"/>
      <c r="U125" s="30"/>
    </row>
    <row r="126" spans="1:21" ht="13.5" customHeight="1">
      <c r="A126" s="1"/>
      <c r="B126" s="120"/>
      <c r="C126" s="237" t="s">
        <v>1</v>
      </c>
      <c r="D126" s="123"/>
      <c r="E126" s="133" t="s">
        <v>72</v>
      </c>
      <c r="F126" s="133"/>
      <c r="G126" s="133"/>
      <c r="H126" s="133"/>
      <c r="I126" s="133"/>
      <c r="J126" s="133"/>
      <c r="K126" s="10"/>
      <c r="L126" s="179" t="s">
        <v>1</v>
      </c>
      <c r="M126" s="123"/>
      <c r="N126" s="133" t="s">
        <v>73</v>
      </c>
      <c r="O126" s="133"/>
      <c r="P126" s="133"/>
      <c r="Q126" s="133"/>
      <c r="R126" s="133"/>
      <c r="S126" s="133"/>
      <c r="T126" s="11"/>
      <c r="U126" s="1"/>
    </row>
    <row r="127" spans="1:21" ht="18" customHeight="1">
      <c r="A127" s="1"/>
      <c r="B127" s="120"/>
      <c r="C127" s="233"/>
      <c r="D127" s="132"/>
      <c r="E127" s="12" t="s">
        <v>55</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117</v>
      </c>
      <c r="D128" s="123"/>
      <c r="E128" s="129">
        <v>5</v>
      </c>
      <c r="F128" s="129"/>
      <c r="G128" s="129"/>
      <c r="H128" s="129"/>
      <c r="I128" s="129"/>
      <c r="J128" s="129"/>
      <c r="K128" s="130"/>
      <c r="L128" s="131" t="s">
        <v>117</v>
      </c>
      <c r="M128" s="132"/>
      <c r="N128" s="129">
        <v>5</v>
      </c>
      <c r="O128" s="129"/>
      <c r="P128" s="129"/>
      <c r="Q128" s="129"/>
      <c r="R128" s="129"/>
      <c r="S128" s="129"/>
      <c r="T128" s="129"/>
      <c r="U128" s="31"/>
    </row>
    <row r="129" spans="1:21" ht="24.75" customHeight="1">
      <c r="A129" s="1"/>
      <c r="B129" s="120"/>
      <c r="C129" s="94" t="s">
        <v>118</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8"/>
      <c r="G129" s="128"/>
      <c r="H129" s="128"/>
      <c r="I129" s="128"/>
      <c r="J129" s="128"/>
      <c r="K129" s="239"/>
      <c r="L129" s="238" t="s">
        <v>118</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8"/>
      <c r="P129" s="128"/>
      <c r="Q129" s="128"/>
      <c r="R129" s="128"/>
      <c r="S129" s="128"/>
      <c r="T129" s="128"/>
      <c r="U129" s="1"/>
    </row>
    <row r="130" spans="1:21" ht="18.75" customHeight="1">
      <c r="A130" s="1"/>
      <c r="B130" s="120"/>
      <c r="C130" s="122" t="s">
        <v>85</v>
      </c>
      <c r="D130" s="123"/>
      <c r="E130" s="181" t="s">
        <v>125</v>
      </c>
      <c r="F130" s="182"/>
      <c r="G130" s="182"/>
      <c r="H130" s="182"/>
      <c r="I130" s="182"/>
      <c r="J130" s="182"/>
      <c r="K130" s="234"/>
      <c r="L130" s="122" t="s">
        <v>85</v>
      </c>
      <c r="M130" s="123"/>
      <c r="N130" s="181" t="s">
        <v>126</v>
      </c>
      <c r="O130" s="182"/>
      <c r="P130" s="182"/>
      <c r="Q130" s="182"/>
      <c r="R130" s="182"/>
      <c r="S130" s="182"/>
      <c r="T130" s="183"/>
      <c r="U130" s="31"/>
    </row>
    <row r="131" spans="1:21" ht="18.75" customHeight="1">
      <c r="A131" s="1"/>
      <c r="B131" s="121"/>
      <c r="C131" s="233"/>
      <c r="D131" s="132"/>
      <c r="E131" s="184"/>
      <c r="F131" s="185"/>
      <c r="G131" s="185"/>
      <c r="H131" s="185"/>
      <c r="I131" s="185"/>
      <c r="J131" s="185"/>
      <c r="K131" s="235"/>
      <c r="L131" s="233"/>
      <c r="M131" s="132"/>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30" t="str">
        <f>Y77</f>
        <v>公用車燃料使用量の削減</v>
      </c>
      <c r="F133" s="231"/>
      <c r="G133" s="231"/>
      <c r="H133" s="231"/>
      <c r="I133" s="231"/>
      <c r="J133" s="231"/>
      <c r="K133" s="231"/>
      <c r="L133" s="231"/>
      <c r="M133" s="231"/>
      <c r="N133" s="231"/>
      <c r="O133" s="231"/>
      <c r="P133" s="231"/>
      <c r="Q133" s="231"/>
      <c r="R133" s="231"/>
      <c r="S133" s="231"/>
      <c r="T133" s="232"/>
      <c r="U133" s="29"/>
    </row>
    <row r="134" spans="1:21" ht="24.75" customHeight="1">
      <c r="A134" s="1"/>
      <c r="B134" s="120"/>
      <c r="C134" s="117"/>
      <c r="D134" s="118"/>
      <c r="E134" s="236" t="str">
        <f>AD77</f>
        <v>カーエアコンの適切な温度管理を行う</v>
      </c>
      <c r="F134" s="236"/>
      <c r="G134" s="236"/>
      <c r="H134" s="236"/>
      <c r="I134" s="236"/>
      <c r="J134" s="236"/>
      <c r="K134" s="236"/>
      <c r="L134" s="236"/>
      <c r="M134" s="236"/>
      <c r="N134" s="236"/>
      <c r="O134" s="236"/>
      <c r="P134" s="236"/>
      <c r="Q134" s="236"/>
      <c r="R134" s="236"/>
      <c r="S134" s="236"/>
      <c r="T134" s="236"/>
      <c r="U134" s="30"/>
    </row>
    <row r="135" spans="1:21" ht="13.5" customHeight="1">
      <c r="A135" s="1"/>
      <c r="B135" s="120"/>
      <c r="C135" s="237" t="s">
        <v>1</v>
      </c>
      <c r="D135" s="123"/>
      <c r="E135" s="133" t="s">
        <v>72</v>
      </c>
      <c r="F135" s="133"/>
      <c r="G135" s="133"/>
      <c r="H135" s="133"/>
      <c r="I135" s="133"/>
      <c r="J135" s="133"/>
      <c r="K135" s="10"/>
      <c r="L135" s="179" t="s">
        <v>1</v>
      </c>
      <c r="M135" s="123"/>
      <c r="N135" s="133" t="s">
        <v>73</v>
      </c>
      <c r="O135" s="133"/>
      <c r="P135" s="133"/>
      <c r="Q135" s="133"/>
      <c r="R135" s="133"/>
      <c r="S135" s="133"/>
      <c r="T135" s="11"/>
      <c r="U135" s="1"/>
    </row>
    <row r="136" spans="1:21" ht="18" customHeight="1">
      <c r="A136" s="1"/>
      <c r="B136" s="120"/>
      <c r="C136" s="233"/>
      <c r="D136" s="132"/>
      <c r="E136" s="12" t="s">
        <v>55</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117</v>
      </c>
      <c r="D137" s="123"/>
      <c r="E137" s="129">
        <v>5</v>
      </c>
      <c r="F137" s="129"/>
      <c r="G137" s="129"/>
      <c r="H137" s="129"/>
      <c r="I137" s="129"/>
      <c r="J137" s="129"/>
      <c r="K137" s="130"/>
      <c r="L137" s="131" t="s">
        <v>117</v>
      </c>
      <c r="M137" s="132"/>
      <c r="N137" s="129">
        <v>5</v>
      </c>
      <c r="O137" s="129"/>
      <c r="P137" s="129"/>
      <c r="Q137" s="129"/>
      <c r="R137" s="129"/>
      <c r="S137" s="129"/>
      <c r="T137" s="129"/>
      <c r="U137" s="31"/>
    </row>
    <row r="138" spans="1:21" ht="24.75" customHeight="1">
      <c r="A138" s="1"/>
      <c r="B138" s="120"/>
      <c r="C138" s="94" t="s">
        <v>118</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28"/>
      <c r="G138" s="128"/>
      <c r="H138" s="128"/>
      <c r="I138" s="128"/>
      <c r="J138" s="128"/>
      <c r="K138" s="239"/>
      <c r="L138" s="238" t="s">
        <v>118</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28"/>
      <c r="P138" s="128"/>
      <c r="Q138" s="128"/>
      <c r="R138" s="128"/>
      <c r="S138" s="128"/>
      <c r="T138" s="128"/>
      <c r="U138" s="1"/>
    </row>
    <row r="139" spans="1:21" ht="18.75" customHeight="1">
      <c r="A139" s="1"/>
      <c r="B139" s="120"/>
      <c r="C139" s="122" t="s">
        <v>85</v>
      </c>
      <c r="D139" s="123"/>
      <c r="E139" s="181" t="s">
        <v>125</v>
      </c>
      <c r="F139" s="182"/>
      <c r="G139" s="182"/>
      <c r="H139" s="182"/>
      <c r="I139" s="182"/>
      <c r="J139" s="182"/>
      <c r="K139" s="234"/>
      <c r="L139" s="122" t="s">
        <v>85</v>
      </c>
      <c r="M139" s="123"/>
      <c r="N139" s="181" t="s">
        <v>126</v>
      </c>
      <c r="O139" s="182"/>
      <c r="P139" s="182"/>
      <c r="Q139" s="182"/>
      <c r="R139" s="182"/>
      <c r="S139" s="182"/>
      <c r="T139" s="183"/>
      <c r="U139" s="31"/>
    </row>
    <row r="140" spans="1:21" ht="18.75" customHeight="1">
      <c r="A140" s="1"/>
      <c r="B140" s="121"/>
      <c r="C140" s="233"/>
      <c r="D140" s="132"/>
      <c r="E140" s="184"/>
      <c r="F140" s="185"/>
      <c r="G140" s="185"/>
      <c r="H140" s="185"/>
      <c r="I140" s="185"/>
      <c r="J140" s="185"/>
      <c r="K140" s="235"/>
      <c r="L140" s="233"/>
      <c r="M140" s="132"/>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30" t="str">
        <f>Y78</f>
        <v>公用車燃料使用量の削減</v>
      </c>
      <c r="F142" s="231"/>
      <c r="G142" s="231"/>
      <c r="H142" s="231"/>
      <c r="I142" s="231"/>
      <c r="J142" s="231"/>
      <c r="K142" s="231"/>
      <c r="L142" s="231"/>
      <c r="M142" s="231"/>
      <c r="N142" s="231"/>
      <c r="O142" s="231"/>
      <c r="P142" s="231"/>
      <c r="Q142" s="231"/>
      <c r="R142" s="231"/>
      <c r="S142" s="231"/>
      <c r="T142" s="232"/>
      <c r="U142" s="29"/>
    </row>
    <row r="143" spans="1:21" ht="24.75" customHeight="1">
      <c r="A143" s="1"/>
      <c r="B143" s="120"/>
      <c r="C143" s="117"/>
      <c r="D143" s="118"/>
      <c r="E143" s="236" t="str">
        <f>AD78</f>
        <v>人待ち荷下ろしなどで駐停車するときは、待機時にエンジンを停止するなどアイドリング・ストップを行う</v>
      </c>
      <c r="F143" s="236"/>
      <c r="G143" s="236"/>
      <c r="H143" s="236"/>
      <c r="I143" s="236"/>
      <c r="J143" s="236"/>
      <c r="K143" s="236"/>
      <c r="L143" s="236"/>
      <c r="M143" s="236"/>
      <c r="N143" s="236"/>
      <c r="O143" s="236"/>
      <c r="P143" s="236"/>
      <c r="Q143" s="236"/>
      <c r="R143" s="236"/>
      <c r="S143" s="236"/>
      <c r="T143" s="236"/>
      <c r="U143" s="30"/>
    </row>
    <row r="144" spans="1:21" ht="13.5" customHeight="1">
      <c r="A144" s="1"/>
      <c r="B144" s="120"/>
      <c r="C144" s="237" t="s">
        <v>1</v>
      </c>
      <c r="D144" s="123"/>
      <c r="E144" s="133" t="s">
        <v>72</v>
      </c>
      <c r="F144" s="133"/>
      <c r="G144" s="133"/>
      <c r="H144" s="133"/>
      <c r="I144" s="133"/>
      <c r="J144" s="133"/>
      <c r="K144" s="10"/>
      <c r="L144" s="179" t="s">
        <v>1</v>
      </c>
      <c r="M144" s="123"/>
      <c r="N144" s="133" t="s">
        <v>73</v>
      </c>
      <c r="O144" s="133"/>
      <c r="P144" s="133"/>
      <c r="Q144" s="133"/>
      <c r="R144" s="133"/>
      <c r="S144" s="133"/>
      <c r="T144" s="11"/>
      <c r="U144" s="1"/>
    </row>
    <row r="145" spans="1:21" ht="18" customHeight="1">
      <c r="A145" s="1"/>
      <c r="B145" s="120"/>
      <c r="C145" s="233"/>
      <c r="D145" s="132"/>
      <c r="E145" s="12" t="s">
        <v>55</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117</v>
      </c>
      <c r="D146" s="123"/>
      <c r="E146" s="129">
        <v>5</v>
      </c>
      <c r="F146" s="129"/>
      <c r="G146" s="129"/>
      <c r="H146" s="129"/>
      <c r="I146" s="129"/>
      <c r="J146" s="129"/>
      <c r="K146" s="130"/>
      <c r="L146" s="131" t="s">
        <v>117</v>
      </c>
      <c r="M146" s="132"/>
      <c r="N146" s="129">
        <v>5</v>
      </c>
      <c r="O146" s="129"/>
      <c r="P146" s="129"/>
      <c r="Q146" s="129"/>
      <c r="R146" s="129"/>
      <c r="S146" s="129"/>
      <c r="T146" s="129"/>
      <c r="U146" s="31"/>
    </row>
    <row r="147" spans="1:21" ht="24.75" customHeight="1">
      <c r="A147" s="1"/>
      <c r="B147" s="120"/>
      <c r="C147" s="94" t="s">
        <v>118</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28"/>
      <c r="G147" s="128"/>
      <c r="H147" s="128"/>
      <c r="I147" s="128"/>
      <c r="J147" s="128"/>
      <c r="K147" s="239"/>
      <c r="L147" s="238" t="s">
        <v>118</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28"/>
      <c r="P147" s="128"/>
      <c r="Q147" s="128"/>
      <c r="R147" s="128"/>
      <c r="S147" s="128"/>
      <c r="T147" s="128"/>
      <c r="U147" s="1"/>
    </row>
    <row r="148" spans="1:21" ht="18.75" customHeight="1">
      <c r="A148" s="1"/>
      <c r="B148" s="120"/>
      <c r="C148" s="122" t="s">
        <v>85</v>
      </c>
      <c r="D148" s="123"/>
      <c r="E148" s="181" t="s">
        <v>125</v>
      </c>
      <c r="F148" s="182"/>
      <c r="G148" s="182"/>
      <c r="H148" s="182"/>
      <c r="I148" s="182"/>
      <c r="J148" s="182"/>
      <c r="K148" s="234"/>
      <c r="L148" s="122" t="s">
        <v>85</v>
      </c>
      <c r="M148" s="123"/>
      <c r="N148" s="181" t="s">
        <v>126</v>
      </c>
      <c r="O148" s="182"/>
      <c r="P148" s="182"/>
      <c r="Q148" s="182"/>
      <c r="R148" s="182"/>
      <c r="S148" s="182"/>
      <c r="T148" s="183"/>
      <c r="U148" s="31"/>
    </row>
    <row r="149" spans="1:21" ht="18.75" customHeight="1">
      <c r="A149" s="1"/>
      <c r="B149" s="121"/>
      <c r="C149" s="233"/>
      <c r="D149" s="132"/>
      <c r="E149" s="184"/>
      <c r="F149" s="185"/>
      <c r="G149" s="185"/>
      <c r="H149" s="185"/>
      <c r="I149" s="185"/>
      <c r="J149" s="185"/>
      <c r="K149" s="235"/>
      <c r="L149" s="233"/>
      <c r="M149" s="132"/>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30" t="str">
        <f>Y79</f>
        <v>公用車燃料使用量の削減</v>
      </c>
      <c r="F151" s="231"/>
      <c r="G151" s="231"/>
      <c r="H151" s="231"/>
      <c r="I151" s="231"/>
      <c r="J151" s="231"/>
      <c r="K151" s="231"/>
      <c r="L151" s="231"/>
      <c r="M151" s="231"/>
      <c r="N151" s="231"/>
      <c r="O151" s="231"/>
      <c r="P151" s="231"/>
      <c r="Q151" s="231"/>
      <c r="R151" s="231"/>
      <c r="S151" s="231"/>
      <c r="T151" s="232"/>
      <c r="U151" s="29"/>
    </row>
    <row r="152" spans="1:21" ht="24.75" customHeight="1">
      <c r="A152" s="1"/>
      <c r="B152" s="120"/>
      <c r="C152" s="117"/>
      <c r="D152" s="118"/>
      <c r="E152" s="236" t="str">
        <f>AD79</f>
        <v>急発進、急加速をしないなどエコドライブを行う</v>
      </c>
      <c r="F152" s="236"/>
      <c r="G152" s="236"/>
      <c r="H152" s="236"/>
      <c r="I152" s="236"/>
      <c r="J152" s="236"/>
      <c r="K152" s="236"/>
      <c r="L152" s="236"/>
      <c r="M152" s="236"/>
      <c r="N152" s="236"/>
      <c r="O152" s="236"/>
      <c r="P152" s="236"/>
      <c r="Q152" s="236"/>
      <c r="R152" s="236"/>
      <c r="S152" s="236"/>
      <c r="T152" s="236"/>
      <c r="U152" s="30"/>
    </row>
    <row r="153" spans="1:21" ht="13.5" customHeight="1">
      <c r="A153" s="1"/>
      <c r="B153" s="120"/>
      <c r="C153" s="237" t="s">
        <v>1</v>
      </c>
      <c r="D153" s="123"/>
      <c r="E153" s="133" t="s">
        <v>72</v>
      </c>
      <c r="F153" s="133"/>
      <c r="G153" s="133"/>
      <c r="H153" s="133"/>
      <c r="I153" s="133"/>
      <c r="J153" s="133"/>
      <c r="K153" s="10"/>
      <c r="L153" s="179" t="s">
        <v>1</v>
      </c>
      <c r="M153" s="123"/>
      <c r="N153" s="133" t="s">
        <v>73</v>
      </c>
      <c r="O153" s="133"/>
      <c r="P153" s="133"/>
      <c r="Q153" s="133"/>
      <c r="R153" s="133"/>
      <c r="S153" s="133"/>
      <c r="T153" s="11"/>
      <c r="U153" s="1"/>
    </row>
    <row r="154" spans="1:21" ht="18" customHeight="1">
      <c r="A154" s="1"/>
      <c r="B154" s="120"/>
      <c r="C154" s="233"/>
      <c r="D154" s="132"/>
      <c r="E154" s="12" t="s">
        <v>55</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117</v>
      </c>
      <c r="D155" s="123"/>
      <c r="E155" s="129">
        <v>5</v>
      </c>
      <c r="F155" s="129"/>
      <c r="G155" s="129"/>
      <c r="H155" s="129"/>
      <c r="I155" s="129"/>
      <c r="J155" s="129"/>
      <c r="K155" s="130"/>
      <c r="L155" s="131" t="s">
        <v>117</v>
      </c>
      <c r="M155" s="132"/>
      <c r="N155" s="129">
        <v>5</v>
      </c>
      <c r="O155" s="129"/>
      <c r="P155" s="129"/>
      <c r="Q155" s="129"/>
      <c r="R155" s="129"/>
      <c r="S155" s="129"/>
      <c r="T155" s="129"/>
      <c r="U155" s="31"/>
    </row>
    <row r="156" spans="1:21" ht="24.75" customHeight="1">
      <c r="A156" s="1"/>
      <c r="B156" s="120"/>
      <c r="C156" s="94" t="s">
        <v>118</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28"/>
      <c r="G156" s="128"/>
      <c r="H156" s="128"/>
      <c r="I156" s="128"/>
      <c r="J156" s="128"/>
      <c r="K156" s="239"/>
      <c r="L156" s="238" t="s">
        <v>118</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28"/>
      <c r="P156" s="128"/>
      <c r="Q156" s="128"/>
      <c r="R156" s="128"/>
      <c r="S156" s="128"/>
      <c r="T156" s="128"/>
      <c r="U156" s="1"/>
    </row>
    <row r="157" spans="1:21" ht="18.75" customHeight="1">
      <c r="A157" s="1"/>
      <c r="B157" s="120"/>
      <c r="C157" s="122" t="s">
        <v>85</v>
      </c>
      <c r="D157" s="123"/>
      <c r="E157" s="181" t="s">
        <v>125</v>
      </c>
      <c r="F157" s="182"/>
      <c r="G157" s="182"/>
      <c r="H157" s="182"/>
      <c r="I157" s="182"/>
      <c r="J157" s="182"/>
      <c r="K157" s="234"/>
      <c r="L157" s="122" t="s">
        <v>85</v>
      </c>
      <c r="M157" s="123"/>
      <c r="N157" s="181" t="s">
        <v>126</v>
      </c>
      <c r="O157" s="182"/>
      <c r="P157" s="182"/>
      <c r="Q157" s="182"/>
      <c r="R157" s="182"/>
      <c r="S157" s="182"/>
      <c r="T157" s="183"/>
      <c r="U157" s="31"/>
    </row>
    <row r="158" spans="1:21" ht="18.75" customHeight="1">
      <c r="A158" s="1"/>
      <c r="B158" s="121"/>
      <c r="C158" s="233"/>
      <c r="D158" s="132"/>
      <c r="E158" s="184"/>
      <c r="F158" s="185"/>
      <c r="G158" s="185"/>
      <c r="H158" s="185"/>
      <c r="I158" s="185"/>
      <c r="J158" s="185"/>
      <c r="K158" s="235"/>
      <c r="L158" s="233"/>
      <c r="M158" s="132"/>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30" t="str">
        <f>Y80</f>
        <v>公用車燃料使用量の削減</v>
      </c>
      <c r="F160" s="231"/>
      <c r="G160" s="231"/>
      <c r="H160" s="231"/>
      <c r="I160" s="231"/>
      <c r="J160" s="231"/>
      <c r="K160" s="231"/>
      <c r="L160" s="231"/>
      <c r="M160" s="231"/>
      <c r="N160" s="231"/>
      <c r="O160" s="231"/>
      <c r="P160" s="231"/>
      <c r="Q160" s="231"/>
      <c r="R160" s="231"/>
      <c r="S160" s="231"/>
      <c r="T160" s="232"/>
      <c r="U160" s="29"/>
    </row>
    <row r="161" spans="1:21" ht="24.75" customHeight="1">
      <c r="A161" s="1"/>
      <c r="B161" s="120"/>
      <c r="C161" s="117"/>
      <c r="D161" s="118"/>
      <c r="E161" s="236" t="str">
        <f>AD80</f>
        <v>できる限り相乗りに努める</v>
      </c>
      <c r="F161" s="236"/>
      <c r="G161" s="236"/>
      <c r="H161" s="236"/>
      <c r="I161" s="236"/>
      <c r="J161" s="236"/>
      <c r="K161" s="236"/>
      <c r="L161" s="236"/>
      <c r="M161" s="236"/>
      <c r="N161" s="236"/>
      <c r="O161" s="236"/>
      <c r="P161" s="236"/>
      <c r="Q161" s="236"/>
      <c r="R161" s="236"/>
      <c r="S161" s="236"/>
      <c r="T161" s="236"/>
      <c r="U161" s="30"/>
    </row>
    <row r="162" spans="1:21" ht="13.5" customHeight="1">
      <c r="A162" s="1"/>
      <c r="B162" s="120"/>
      <c r="C162" s="237" t="s">
        <v>1</v>
      </c>
      <c r="D162" s="123"/>
      <c r="E162" s="133" t="s">
        <v>72</v>
      </c>
      <c r="F162" s="133"/>
      <c r="G162" s="133"/>
      <c r="H162" s="133"/>
      <c r="I162" s="133"/>
      <c r="J162" s="133"/>
      <c r="K162" s="10"/>
      <c r="L162" s="179" t="s">
        <v>1</v>
      </c>
      <c r="M162" s="123"/>
      <c r="N162" s="133" t="s">
        <v>73</v>
      </c>
      <c r="O162" s="133"/>
      <c r="P162" s="133"/>
      <c r="Q162" s="133"/>
      <c r="R162" s="133"/>
      <c r="S162" s="133"/>
      <c r="T162" s="11"/>
      <c r="U162" s="1"/>
    </row>
    <row r="163" spans="1:21" ht="18" customHeight="1">
      <c r="A163" s="1"/>
      <c r="B163" s="120"/>
      <c r="C163" s="233"/>
      <c r="D163" s="132"/>
      <c r="E163" s="12" t="s">
        <v>55</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117</v>
      </c>
      <c r="D164" s="123"/>
      <c r="E164" s="129">
        <v>5</v>
      </c>
      <c r="F164" s="129"/>
      <c r="G164" s="129"/>
      <c r="H164" s="129"/>
      <c r="I164" s="129"/>
      <c r="J164" s="129"/>
      <c r="K164" s="130"/>
      <c r="L164" s="131" t="s">
        <v>117</v>
      </c>
      <c r="M164" s="132"/>
      <c r="N164" s="129">
        <v>5</v>
      </c>
      <c r="O164" s="129"/>
      <c r="P164" s="129"/>
      <c r="Q164" s="129"/>
      <c r="R164" s="129"/>
      <c r="S164" s="129"/>
      <c r="T164" s="129"/>
      <c r="U164" s="31"/>
    </row>
    <row r="165" spans="1:21" ht="24.75" customHeight="1">
      <c r="A165" s="1"/>
      <c r="B165" s="120"/>
      <c r="C165" s="94" t="s">
        <v>118</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28"/>
      <c r="G165" s="128"/>
      <c r="H165" s="128"/>
      <c r="I165" s="128"/>
      <c r="J165" s="128"/>
      <c r="K165" s="239"/>
      <c r="L165" s="238" t="s">
        <v>118</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28"/>
      <c r="P165" s="128"/>
      <c r="Q165" s="128"/>
      <c r="R165" s="128"/>
      <c r="S165" s="128"/>
      <c r="T165" s="128"/>
      <c r="U165" s="1"/>
    </row>
    <row r="166" spans="1:21" ht="18.75" customHeight="1">
      <c r="A166" s="1"/>
      <c r="B166" s="120"/>
      <c r="C166" s="122" t="s">
        <v>85</v>
      </c>
      <c r="D166" s="123"/>
      <c r="E166" s="181" t="s">
        <v>125</v>
      </c>
      <c r="F166" s="182"/>
      <c r="G166" s="182"/>
      <c r="H166" s="182"/>
      <c r="I166" s="182"/>
      <c r="J166" s="182"/>
      <c r="K166" s="234"/>
      <c r="L166" s="122" t="s">
        <v>85</v>
      </c>
      <c r="M166" s="123"/>
      <c r="N166" s="181" t="s">
        <v>126</v>
      </c>
      <c r="O166" s="182"/>
      <c r="P166" s="182"/>
      <c r="Q166" s="182"/>
      <c r="R166" s="182"/>
      <c r="S166" s="182"/>
      <c r="T166" s="183"/>
      <c r="U166" s="31"/>
    </row>
    <row r="167" spans="1:21" ht="18.75" customHeight="1">
      <c r="A167" s="1"/>
      <c r="B167" s="121"/>
      <c r="C167" s="233"/>
      <c r="D167" s="132"/>
      <c r="E167" s="184"/>
      <c r="F167" s="185"/>
      <c r="G167" s="185"/>
      <c r="H167" s="185"/>
      <c r="I167" s="185"/>
      <c r="J167" s="185"/>
      <c r="K167" s="235"/>
      <c r="L167" s="233"/>
      <c r="M167" s="132"/>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30" t="str">
        <f>Y81</f>
        <v>廃棄物排出量の削減</v>
      </c>
      <c r="F169" s="231"/>
      <c r="G169" s="231"/>
      <c r="H169" s="231"/>
      <c r="I169" s="231"/>
      <c r="J169" s="231"/>
      <c r="K169" s="231"/>
      <c r="L169" s="231"/>
      <c r="M169" s="231"/>
      <c r="N169" s="231"/>
      <c r="O169" s="231"/>
      <c r="P169" s="231"/>
      <c r="Q169" s="231"/>
      <c r="R169" s="231"/>
      <c r="S169" s="231"/>
      <c r="T169" s="232"/>
      <c r="U169" s="29"/>
    </row>
    <row r="170" spans="1:21" ht="24.75" customHeight="1">
      <c r="A170" s="1"/>
      <c r="B170" s="120"/>
      <c r="C170" s="117"/>
      <c r="D170" s="118"/>
      <c r="E170" s="236" t="str">
        <f>AD81</f>
        <v>会議での資料入れの封筒は、原則配布しない</v>
      </c>
      <c r="F170" s="236"/>
      <c r="G170" s="236"/>
      <c r="H170" s="236"/>
      <c r="I170" s="236"/>
      <c r="J170" s="236"/>
      <c r="K170" s="236"/>
      <c r="L170" s="236"/>
      <c r="M170" s="236"/>
      <c r="N170" s="236"/>
      <c r="O170" s="236"/>
      <c r="P170" s="236"/>
      <c r="Q170" s="236"/>
      <c r="R170" s="236"/>
      <c r="S170" s="236"/>
      <c r="T170" s="236"/>
      <c r="U170" s="30"/>
    </row>
    <row r="171" spans="1:21" ht="13.5" customHeight="1">
      <c r="A171" s="1"/>
      <c r="B171" s="120"/>
      <c r="C171" s="237" t="s">
        <v>1</v>
      </c>
      <c r="D171" s="123"/>
      <c r="E171" s="133" t="s">
        <v>72</v>
      </c>
      <c r="F171" s="133"/>
      <c r="G171" s="133"/>
      <c r="H171" s="133"/>
      <c r="I171" s="133"/>
      <c r="J171" s="133"/>
      <c r="K171" s="10"/>
      <c r="L171" s="179" t="s">
        <v>1</v>
      </c>
      <c r="M171" s="123"/>
      <c r="N171" s="133" t="s">
        <v>73</v>
      </c>
      <c r="O171" s="133"/>
      <c r="P171" s="133"/>
      <c r="Q171" s="133"/>
      <c r="R171" s="133"/>
      <c r="S171" s="133"/>
      <c r="T171" s="11"/>
      <c r="U171" s="1"/>
    </row>
    <row r="172" spans="1:21" ht="18" customHeight="1">
      <c r="A172" s="1"/>
      <c r="B172" s="120"/>
      <c r="C172" s="233"/>
      <c r="D172" s="132"/>
      <c r="E172" s="12" t="s">
        <v>55</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117</v>
      </c>
      <c r="D173" s="123"/>
      <c r="E173" s="129">
        <v>5</v>
      </c>
      <c r="F173" s="129"/>
      <c r="G173" s="129"/>
      <c r="H173" s="129"/>
      <c r="I173" s="129"/>
      <c r="J173" s="129"/>
      <c r="K173" s="130"/>
      <c r="L173" s="131" t="s">
        <v>117</v>
      </c>
      <c r="M173" s="132"/>
      <c r="N173" s="129">
        <v>5</v>
      </c>
      <c r="O173" s="129"/>
      <c r="P173" s="129"/>
      <c r="Q173" s="129"/>
      <c r="R173" s="129"/>
      <c r="S173" s="129"/>
      <c r="T173" s="129"/>
      <c r="U173" s="31"/>
    </row>
    <row r="174" spans="1:21" ht="24.75" customHeight="1">
      <c r="A174" s="1"/>
      <c r="B174" s="120"/>
      <c r="C174" s="94" t="s">
        <v>118</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8"/>
      <c r="G174" s="128"/>
      <c r="H174" s="128"/>
      <c r="I174" s="128"/>
      <c r="J174" s="128"/>
      <c r="K174" s="239"/>
      <c r="L174" s="238" t="s">
        <v>118</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8"/>
      <c r="P174" s="128"/>
      <c r="Q174" s="128"/>
      <c r="R174" s="128"/>
      <c r="S174" s="128"/>
      <c r="T174" s="128"/>
      <c r="U174" s="1"/>
    </row>
    <row r="175" spans="1:21" ht="18.75" customHeight="1">
      <c r="A175" s="1"/>
      <c r="B175" s="120"/>
      <c r="C175" s="122" t="s">
        <v>85</v>
      </c>
      <c r="D175" s="123"/>
      <c r="E175" s="181" t="s">
        <v>125</v>
      </c>
      <c r="F175" s="182"/>
      <c r="G175" s="182"/>
      <c r="H175" s="182"/>
      <c r="I175" s="182"/>
      <c r="J175" s="182"/>
      <c r="K175" s="234"/>
      <c r="L175" s="122" t="s">
        <v>85</v>
      </c>
      <c r="M175" s="123"/>
      <c r="N175" s="181" t="s">
        <v>126</v>
      </c>
      <c r="O175" s="182"/>
      <c r="P175" s="182"/>
      <c r="Q175" s="182"/>
      <c r="R175" s="182"/>
      <c r="S175" s="182"/>
      <c r="T175" s="183"/>
      <c r="U175" s="31"/>
    </row>
    <row r="176" spans="1:21" ht="18.75" customHeight="1">
      <c r="A176" s="1"/>
      <c r="B176" s="121"/>
      <c r="C176" s="233"/>
      <c r="D176" s="132"/>
      <c r="E176" s="184"/>
      <c r="F176" s="185"/>
      <c r="G176" s="185"/>
      <c r="H176" s="185"/>
      <c r="I176" s="185"/>
      <c r="J176" s="185"/>
      <c r="K176" s="235"/>
      <c r="L176" s="233"/>
      <c r="M176" s="132"/>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30" t="str">
        <f>Y82</f>
        <v>廃棄物排出量の削減</v>
      </c>
      <c r="F178" s="231"/>
      <c r="G178" s="231"/>
      <c r="H178" s="231"/>
      <c r="I178" s="231"/>
      <c r="J178" s="231"/>
      <c r="K178" s="231"/>
      <c r="L178" s="231"/>
      <c r="M178" s="231"/>
      <c r="N178" s="231"/>
      <c r="O178" s="231"/>
      <c r="P178" s="231"/>
      <c r="Q178" s="231"/>
      <c r="R178" s="231"/>
      <c r="S178" s="231"/>
      <c r="T178" s="232"/>
      <c r="U178" s="29"/>
    </row>
    <row r="179" spans="1:21" ht="24.75" customHeight="1">
      <c r="A179" s="1"/>
      <c r="B179" s="120"/>
      <c r="C179" s="117"/>
      <c r="D179" s="118"/>
      <c r="E179" s="236" t="str">
        <f>AD82</f>
        <v>ファイル類、使用済み封筒は再使用に努める</v>
      </c>
      <c r="F179" s="236"/>
      <c r="G179" s="236"/>
      <c r="H179" s="236"/>
      <c r="I179" s="236"/>
      <c r="J179" s="236"/>
      <c r="K179" s="236"/>
      <c r="L179" s="236"/>
      <c r="M179" s="236"/>
      <c r="N179" s="236"/>
      <c r="O179" s="236"/>
      <c r="P179" s="236"/>
      <c r="Q179" s="236"/>
      <c r="R179" s="236"/>
      <c r="S179" s="236"/>
      <c r="T179" s="236"/>
      <c r="U179" s="30"/>
    </row>
    <row r="180" spans="1:21" ht="13.5" customHeight="1">
      <c r="A180" s="1"/>
      <c r="B180" s="120"/>
      <c r="C180" s="237" t="s">
        <v>1</v>
      </c>
      <c r="D180" s="123"/>
      <c r="E180" s="133" t="s">
        <v>72</v>
      </c>
      <c r="F180" s="133"/>
      <c r="G180" s="133"/>
      <c r="H180" s="133"/>
      <c r="I180" s="133"/>
      <c r="J180" s="133"/>
      <c r="K180" s="10"/>
      <c r="L180" s="179" t="s">
        <v>1</v>
      </c>
      <c r="M180" s="123"/>
      <c r="N180" s="133" t="s">
        <v>73</v>
      </c>
      <c r="O180" s="133"/>
      <c r="P180" s="133"/>
      <c r="Q180" s="133"/>
      <c r="R180" s="133"/>
      <c r="S180" s="133"/>
      <c r="T180" s="11"/>
      <c r="U180" s="1"/>
    </row>
    <row r="181" spans="1:21" ht="18" customHeight="1">
      <c r="A181" s="1"/>
      <c r="B181" s="120"/>
      <c r="C181" s="233"/>
      <c r="D181" s="132"/>
      <c r="E181" s="12" t="s">
        <v>55</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117</v>
      </c>
      <c r="D182" s="123"/>
      <c r="E182" s="129">
        <v>5</v>
      </c>
      <c r="F182" s="129"/>
      <c r="G182" s="129"/>
      <c r="H182" s="129"/>
      <c r="I182" s="129"/>
      <c r="J182" s="129"/>
      <c r="K182" s="130"/>
      <c r="L182" s="131" t="s">
        <v>117</v>
      </c>
      <c r="M182" s="132"/>
      <c r="N182" s="129">
        <v>5</v>
      </c>
      <c r="O182" s="129"/>
      <c r="P182" s="129"/>
      <c r="Q182" s="129"/>
      <c r="R182" s="129"/>
      <c r="S182" s="129"/>
      <c r="T182" s="129"/>
      <c r="U182" s="31"/>
    </row>
    <row r="183" spans="1:21" ht="24.75" customHeight="1">
      <c r="A183" s="1"/>
      <c r="B183" s="120"/>
      <c r="C183" s="94" t="s">
        <v>118</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8"/>
      <c r="G183" s="128"/>
      <c r="H183" s="128"/>
      <c r="I183" s="128"/>
      <c r="J183" s="128"/>
      <c r="K183" s="239"/>
      <c r="L183" s="238" t="s">
        <v>118</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8"/>
      <c r="P183" s="128"/>
      <c r="Q183" s="128"/>
      <c r="R183" s="128"/>
      <c r="S183" s="128"/>
      <c r="T183" s="128"/>
      <c r="U183" s="1"/>
    </row>
    <row r="184" spans="1:21" ht="18.75" customHeight="1">
      <c r="A184" s="1"/>
      <c r="B184" s="120"/>
      <c r="C184" s="122" t="s">
        <v>85</v>
      </c>
      <c r="D184" s="123"/>
      <c r="E184" s="181" t="s">
        <v>125</v>
      </c>
      <c r="F184" s="182"/>
      <c r="G184" s="182"/>
      <c r="H184" s="182"/>
      <c r="I184" s="182"/>
      <c r="J184" s="182"/>
      <c r="K184" s="234"/>
      <c r="L184" s="122" t="s">
        <v>85</v>
      </c>
      <c r="M184" s="123"/>
      <c r="N184" s="181" t="s">
        <v>126</v>
      </c>
      <c r="O184" s="182"/>
      <c r="P184" s="182"/>
      <c r="Q184" s="182"/>
      <c r="R184" s="182"/>
      <c r="S184" s="182"/>
      <c r="T184" s="183"/>
      <c r="U184" s="31"/>
    </row>
    <row r="185" spans="1:21" ht="18.75" customHeight="1">
      <c r="A185" s="1"/>
      <c r="B185" s="121"/>
      <c r="C185" s="233"/>
      <c r="D185" s="132"/>
      <c r="E185" s="184"/>
      <c r="F185" s="185"/>
      <c r="G185" s="185"/>
      <c r="H185" s="185"/>
      <c r="I185" s="185"/>
      <c r="J185" s="185"/>
      <c r="K185" s="235"/>
      <c r="L185" s="233"/>
      <c r="M185" s="132"/>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30" t="str">
        <f>Y83</f>
        <v>廃棄物排出量の削減</v>
      </c>
      <c r="F187" s="231"/>
      <c r="G187" s="231"/>
      <c r="H187" s="231"/>
      <c r="I187" s="231"/>
      <c r="J187" s="231"/>
      <c r="K187" s="231"/>
      <c r="L187" s="231"/>
      <c r="M187" s="231"/>
      <c r="N187" s="231"/>
      <c r="O187" s="231"/>
      <c r="P187" s="231"/>
      <c r="Q187" s="231"/>
      <c r="R187" s="231"/>
      <c r="S187" s="231"/>
      <c r="T187" s="232"/>
      <c r="U187" s="29"/>
    </row>
    <row r="188" spans="1:21" ht="24.75" customHeight="1">
      <c r="A188" s="1"/>
      <c r="B188" s="120"/>
      <c r="C188" s="117"/>
      <c r="D188" s="118"/>
      <c r="E188" s="236" t="str">
        <f>AD83</f>
        <v>トナーカートリッジ・インクカートリッジは販売業者等による回収・再利用を徹底する</v>
      </c>
      <c r="F188" s="236"/>
      <c r="G188" s="236"/>
      <c r="H188" s="236"/>
      <c r="I188" s="236"/>
      <c r="J188" s="236"/>
      <c r="K188" s="236"/>
      <c r="L188" s="236"/>
      <c r="M188" s="236"/>
      <c r="N188" s="236"/>
      <c r="O188" s="236"/>
      <c r="P188" s="236"/>
      <c r="Q188" s="236"/>
      <c r="R188" s="236"/>
      <c r="S188" s="236"/>
      <c r="T188" s="236"/>
      <c r="U188" s="30"/>
    </row>
    <row r="189" spans="1:21" ht="13.5" customHeight="1">
      <c r="A189" s="1"/>
      <c r="B189" s="120"/>
      <c r="C189" s="237" t="s">
        <v>1</v>
      </c>
      <c r="D189" s="123"/>
      <c r="E189" s="133" t="s">
        <v>72</v>
      </c>
      <c r="F189" s="133"/>
      <c r="G189" s="133"/>
      <c r="H189" s="133"/>
      <c r="I189" s="133"/>
      <c r="J189" s="133"/>
      <c r="K189" s="10"/>
      <c r="L189" s="179" t="s">
        <v>1</v>
      </c>
      <c r="M189" s="123"/>
      <c r="N189" s="133" t="s">
        <v>73</v>
      </c>
      <c r="O189" s="133"/>
      <c r="P189" s="133"/>
      <c r="Q189" s="133"/>
      <c r="R189" s="133"/>
      <c r="S189" s="133"/>
      <c r="T189" s="11"/>
      <c r="U189" s="1"/>
    </row>
    <row r="190" spans="1:21" ht="18" customHeight="1">
      <c r="A190" s="1"/>
      <c r="B190" s="120"/>
      <c r="C190" s="233"/>
      <c r="D190" s="132"/>
      <c r="E190" s="12" t="s">
        <v>55</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117</v>
      </c>
      <c r="D191" s="123"/>
      <c r="E191" s="129">
        <v>5</v>
      </c>
      <c r="F191" s="129"/>
      <c r="G191" s="129"/>
      <c r="H191" s="129"/>
      <c r="I191" s="129"/>
      <c r="J191" s="129"/>
      <c r="K191" s="130"/>
      <c r="L191" s="131" t="s">
        <v>117</v>
      </c>
      <c r="M191" s="132"/>
      <c r="N191" s="129">
        <v>5</v>
      </c>
      <c r="O191" s="129"/>
      <c r="P191" s="129"/>
      <c r="Q191" s="129"/>
      <c r="R191" s="129"/>
      <c r="S191" s="129"/>
      <c r="T191" s="129"/>
      <c r="U191" s="31"/>
    </row>
    <row r="192" spans="1:21" ht="24.75" customHeight="1">
      <c r="A192" s="1"/>
      <c r="B192" s="120"/>
      <c r="C192" s="94" t="s">
        <v>118</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8"/>
      <c r="G192" s="128"/>
      <c r="H192" s="128"/>
      <c r="I192" s="128"/>
      <c r="J192" s="128"/>
      <c r="K192" s="239"/>
      <c r="L192" s="238" t="s">
        <v>118</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8"/>
      <c r="P192" s="128"/>
      <c r="Q192" s="128"/>
      <c r="R192" s="128"/>
      <c r="S192" s="128"/>
      <c r="T192" s="128"/>
      <c r="U192" s="1"/>
    </row>
    <row r="193" spans="1:21" ht="18.75" customHeight="1">
      <c r="A193" s="1"/>
      <c r="B193" s="120"/>
      <c r="C193" s="122" t="s">
        <v>85</v>
      </c>
      <c r="D193" s="123"/>
      <c r="E193" s="181" t="s">
        <v>125</v>
      </c>
      <c r="F193" s="182"/>
      <c r="G193" s="182"/>
      <c r="H193" s="182"/>
      <c r="I193" s="182"/>
      <c r="J193" s="182"/>
      <c r="K193" s="234"/>
      <c r="L193" s="122" t="s">
        <v>85</v>
      </c>
      <c r="M193" s="123"/>
      <c r="N193" s="181" t="s">
        <v>126</v>
      </c>
      <c r="O193" s="182"/>
      <c r="P193" s="182"/>
      <c r="Q193" s="182"/>
      <c r="R193" s="182"/>
      <c r="S193" s="182"/>
      <c r="T193" s="183"/>
      <c r="U193" s="31"/>
    </row>
    <row r="194" spans="1:21" ht="18.75" customHeight="1">
      <c r="A194" s="1"/>
      <c r="B194" s="121"/>
      <c r="C194" s="233"/>
      <c r="D194" s="132"/>
      <c r="E194" s="184"/>
      <c r="F194" s="185"/>
      <c r="G194" s="185"/>
      <c r="H194" s="185"/>
      <c r="I194" s="185"/>
      <c r="J194" s="185"/>
      <c r="K194" s="235"/>
      <c r="L194" s="233"/>
      <c r="M194" s="132"/>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30" t="str">
        <f>Y84</f>
        <v>廃棄物排出量の削減</v>
      </c>
      <c r="F196" s="231"/>
      <c r="G196" s="231"/>
      <c r="H196" s="231"/>
      <c r="I196" s="231"/>
      <c r="J196" s="231"/>
      <c r="K196" s="231"/>
      <c r="L196" s="231"/>
      <c r="M196" s="231"/>
      <c r="N196" s="231"/>
      <c r="O196" s="231"/>
      <c r="P196" s="231"/>
      <c r="Q196" s="231"/>
      <c r="R196" s="231"/>
      <c r="S196" s="231"/>
      <c r="T196" s="232"/>
      <c r="U196" s="29"/>
    </row>
    <row r="197" spans="1:21" ht="24.75" customHeight="1">
      <c r="A197" s="1"/>
      <c r="B197" s="120"/>
      <c r="C197" s="117"/>
      <c r="D197" s="118"/>
      <c r="E197" s="236" t="str">
        <f>AD84</f>
        <v>本市が定める分別方法に従い、分別回収を徹底し資源化を推進する</v>
      </c>
      <c r="F197" s="236"/>
      <c r="G197" s="236"/>
      <c r="H197" s="236"/>
      <c r="I197" s="236"/>
      <c r="J197" s="236"/>
      <c r="K197" s="236"/>
      <c r="L197" s="236"/>
      <c r="M197" s="236"/>
      <c r="N197" s="236"/>
      <c r="O197" s="236"/>
      <c r="P197" s="236"/>
      <c r="Q197" s="236"/>
      <c r="R197" s="236"/>
      <c r="S197" s="236"/>
      <c r="T197" s="236"/>
      <c r="U197" s="30"/>
    </row>
    <row r="198" spans="1:21" ht="13.5" customHeight="1">
      <c r="A198" s="1"/>
      <c r="B198" s="120"/>
      <c r="C198" s="237" t="s">
        <v>1</v>
      </c>
      <c r="D198" s="123"/>
      <c r="E198" s="133" t="s">
        <v>72</v>
      </c>
      <c r="F198" s="133"/>
      <c r="G198" s="133"/>
      <c r="H198" s="133"/>
      <c r="I198" s="133"/>
      <c r="J198" s="133"/>
      <c r="K198" s="10"/>
      <c r="L198" s="179" t="s">
        <v>1</v>
      </c>
      <c r="M198" s="123"/>
      <c r="N198" s="133" t="s">
        <v>73</v>
      </c>
      <c r="O198" s="133"/>
      <c r="P198" s="133"/>
      <c r="Q198" s="133"/>
      <c r="R198" s="133"/>
      <c r="S198" s="133"/>
      <c r="T198" s="11"/>
      <c r="U198" s="1"/>
    </row>
    <row r="199" spans="1:21" ht="18" customHeight="1">
      <c r="A199" s="1"/>
      <c r="B199" s="120"/>
      <c r="C199" s="233"/>
      <c r="D199" s="132"/>
      <c r="E199" s="12" t="s">
        <v>55</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117</v>
      </c>
      <c r="D200" s="123"/>
      <c r="E200" s="129">
        <v>5</v>
      </c>
      <c r="F200" s="129"/>
      <c r="G200" s="129"/>
      <c r="H200" s="129"/>
      <c r="I200" s="129"/>
      <c r="J200" s="129"/>
      <c r="K200" s="130"/>
      <c r="L200" s="131" t="s">
        <v>117</v>
      </c>
      <c r="M200" s="132"/>
      <c r="N200" s="129">
        <v>5</v>
      </c>
      <c r="O200" s="129"/>
      <c r="P200" s="129"/>
      <c r="Q200" s="129"/>
      <c r="R200" s="129"/>
      <c r="S200" s="129"/>
      <c r="T200" s="129"/>
      <c r="U200" s="31"/>
    </row>
    <row r="201" spans="1:21" ht="24.75" customHeight="1">
      <c r="A201" s="1"/>
      <c r="B201" s="120"/>
      <c r="C201" s="94" t="s">
        <v>118</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8"/>
      <c r="G201" s="128"/>
      <c r="H201" s="128"/>
      <c r="I201" s="128"/>
      <c r="J201" s="128"/>
      <c r="K201" s="239"/>
      <c r="L201" s="238" t="s">
        <v>118</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8"/>
      <c r="P201" s="128"/>
      <c r="Q201" s="128"/>
      <c r="R201" s="128"/>
      <c r="S201" s="128"/>
      <c r="T201" s="128"/>
      <c r="U201" s="1"/>
    </row>
    <row r="202" spans="1:21" ht="18.75" customHeight="1">
      <c r="A202" s="1"/>
      <c r="B202" s="120"/>
      <c r="C202" s="122" t="s">
        <v>85</v>
      </c>
      <c r="D202" s="123"/>
      <c r="E202" s="181" t="s">
        <v>125</v>
      </c>
      <c r="F202" s="182"/>
      <c r="G202" s="182"/>
      <c r="H202" s="182"/>
      <c r="I202" s="182"/>
      <c r="J202" s="182"/>
      <c r="K202" s="234"/>
      <c r="L202" s="122" t="s">
        <v>85</v>
      </c>
      <c r="M202" s="123"/>
      <c r="N202" s="181" t="s">
        <v>126</v>
      </c>
      <c r="O202" s="182"/>
      <c r="P202" s="182"/>
      <c r="Q202" s="182"/>
      <c r="R202" s="182"/>
      <c r="S202" s="182"/>
      <c r="T202" s="183"/>
      <c r="U202" s="31"/>
    </row>
    <row r="203" spans="1:21" ht="18.75" customHeight="1">
      <c r="A203" s="1"/>
      <c r="B203" s="121"/>
      <c r="C203" s="233"/>
      <c r="D203" s="132"/>
      <c r="E203" s="184"/>
      <c r="F203" s="185"/>
      <c r="G203" s="185"/>
      <c r="H203" s="185"/>
      <c r="I203" s="185"/>
      <c r="J203" s="185"/>
      <c r="K203" s="235"/>
      <c r="L203" s="233"/>
      <c r="M203" s="132"/>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30" t="str">
        <f>Y85</f>
        <v>廃棄物排出量の削減</v>
      </c>
      <c r="F205" s="231"/>
      <c r="G205" s="231"/>
      <c r="H205" s="231"/>
      <c r="I205" s="231"/>
      <c r="J205" s="231"/>
      <c r="K205" s="231"/>
      <c r="L205" s="231"/>
      <c r="M205" s="231"/>
      <c r="N205" s="231"/>
      <c r="O205" s="231"/>
      <c r="P205" s="231"/>
      <c r="Q205" s="231"/>
      <c r="R205" s="231"/>
      <c r="S205" s="231"/>
      <c r="T205" s="232"/>
      <c r="U205" s="29"/>
    </row>
    <row r="206" spans="1:21" ht="24.75" customHeight="1">
      <c r="A206" s="1"/>
      <c r="B206" s="120"/>
      <c r="C206" s="117"/>
      <c r="D206" s="118"/>
      <c r="E206" s="236" t="str">
        <f>AD85</f>
        <v>破棄に注意を要する文書は極力シュレッダーをかけ、紙のリサイクルに回す</v>
      </c>
      <c r="F206" s="236"/>
      <c r="G206" s="236"/>
      <c r="H206" s="236"/>
      <c r="I206" s="236"/>
      <c r="J206" s="236"/>
      <c r="K206" s="236"/>
      <c r="L206" s="236"/>
      <c r="M206" s="236"/>
      <c r="N206" s="236"/>
      <c r="O206" s="236"/>
      <c r="P206" s="236"/>
      <c r="Q206" s="236"/>
      <c r="R206" s="236"/>
      <c r="S206" s="236"/>
      <c r="T206" s="236"/>
      <c r="U206" s="30"/>
    </row>
    <row r="207" spans="1:21" ht="13.5" customHeight="1">
      <c r="A207" s="1"/>
      <c r="B207" s="120"/>
      <c r="C207" s="237" t="s">
        <v>1</v>
      </c>
      <c r="D207" s="123"/>
      <c r="E207" s="133" t="s">
        <v>72</v>
      </c>
      <c r="F207" s="133"/>
      <c r="G207" s="133"/>
      <c r="H207" s="133"/>
      <c r="I207" s="133"/>
      <c r="J207" s="133"/>
      <c r="K207" s="10"/>
      <c r="L207" s="179" t="s">
        <v>1</v>
      </c>
      <c r="M207" s="123"/>
      <c r="N207" s="133" t="s">
        <v>73</v>
      </c>
      <c r="O207" s="133"/>
      <c r="P207" s="133"/>
      <c r="Q207" s="133"/>
      <c r="R207" s="133"/>
      <c r="S207" s="133"/>
      <c r="T207" s="11"/>
      <c r="U207" s="1"/>
    </row>
    <row r="208" spans="1:21" ht="18" customHeight="1">
      <c r="A208" s="1"/>
      <c r="B208" s="120"/>
      <c r="C208" s="233"/>
      <c r="D208" s="132"/>
      <c r="E208" s="12" t="s">
        <v>55</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117</v>
      </c>
      <c r="D209" s="123"/>
      <c r="E209" s="129">
        <v>5</v>
      </c>
      <c r="F209" s="129"/>
      <c r="G209" s="129"/>
      <c r="H209" s="129"/>
      <c r="I209" s="129"/>
      <c r="J209" s="129"/>
      <c r="K209" s="130"/>
      <c r="L209" s="131" t="s">
        <v>117</v>
      </c>
      <c r="M209" s="132"/>
      <c r="N209" s="129">
        <v>5</v>
      </c>
      <c r="O209" s="129"/>
      <c r="P209" s="129"/>
      <c r="Q209" s="129"/>
      <c r="R209" s="129"/>
      <c r="S209" s="129"/>
      <c r="T209" s="129"/>
      <c r="U209" s="31"/>
    </row>
    <row r="210" spans="1:21" ht="24.75" customHeight="1">
      <c r="A210" s="1"/>
      <c r="B210" s="120"/>
      <c r="C210" s="94" t="s">
        <v>118</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8"/>
      <c r="G210" s="128"/>
      <c r="H210" s="128"/>
      <c r="I210" s="128"/>
      <c r="J210" s="128"/>
      <c r="K210" s="239"/>
      <c r="L210" s="238" t="s">
        <v>118</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8"/>
      <c r="P210" s="128"/>
      <c r="Q210" s="128"/>
      <c r="R210" s="128"/>
      <c r="S210" s="128"/>
      <c r="T210" s="128"/>
      <c r="U210" s="1"/>
    </row>
    <row r="211" spans="1:21" ht="18.75" customHeight="1">
      <c r="A211" s="1"/>
      <c r="B211" s="120"/>
      <c r="C211" s="122" t="s">
        <v>85</v>
      </c>
      <c r="D211" s="123"/>
      <c r="E211" s="181" t="s">
        <v>125</v>
      </c>
      <c r="F211" s="182"/>
      <c r="G211" s="182"/>
      <c r="H211" s="182"/>
      <c r="I211" s="182"/>
      <c r="J211" s="182"/>
      <c r="K211" s="234"/>
      <c r="L211" s="122" t="s">
        <v>85</v>
      </c>
      <c r="M211" s="123"/>
      <c r="N211" s="181" t="s">
        <v>126</v>
      </c>
      <c r="O211" s="182"/>
      <c r="P211" s="182"/>
      <c r="Q211" s="182"/>
      <c r="R211" s="182"/>
      <c r="S211" s="182"/>
      <c r="T211" s="183"/>
      <c r="U211" s="31"/>
    </row>
    <row r="212" spans="1:21" ht="18.75" customHeight="1">
      <c r="A212" s="1"/>
      <c r="B212" s="121"/>
      <c r="C212" s="233"/>
      <c r="D212" s="132"/>
      <c r="E212" s="184"/>
      <c r="F212" s="185"/>
      <c r="G212" s="185"/>
      <c r="H212" s="185"/>
      <c r="I212" s="185"/>
      <c r="J212" s="185"/>
      <c r="K212" s="235"/>
      <c r="L212" s="233"/>
      <c r="M212" s="132"/>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30" t="str">
        <f>Y86</f>
        <v>紙・コピー用紙の使用量の削減</v>
      </c>
      <c r="F214" s="231"/>
      <c r="G214" s="231"/>
      <c r="H214" s="231"/>
      <c r="I214" s="231"/>
      <c r="J214" s="231"/>
      <c r="K214" s="231"/>
      <c r="L214" s="231"/>
      <c r="M214" s="231"/>
      <c r="N214" s="231"/>
      <c r="O214" s="231"/>
      <c r="P214" s="231"/>
      <c r="Q214" s="231"/>
      <c r="R214" s="231"/>
      <c r="S214" s="231"/>
      <c r="T214" s="232"/>
      <c r="U214" s="29"/>
    </row>
    <row r="215" spans="1:21" ht="24.75" customHeight="1">
      <c r="A215" s="1"/>
      <c r="B215" s="120"/>
      <c r="C215" s="117"/>
      <c r="D215" s="118"/>
      <c r="E215" s="236" t="str">
        <f>AD86</f>
        <v>両面印刷、ミスコピー裏面利用を徹底する</v>
      </c>
      <c r="F215" s="236"/>
      <c r="G215" s="236"/>
      <c r="H215" s="236"/>
      <c r="I215" s="236"/>
      <c r="J215" s="236"/>
      <c r="K215" s="236"/>
      <c r="L215" s="236"/>
      <c r="M215" s="236"/>
      <c r="N215" s="236"/>
      <c r="O215" s="236"/>
      <c r="P215" s="236"/>
      <c r="Q215" s="236"/>
      <c r="R215" s="236"/>
      <c r="S215" s="236"/>
      <c r="T215" s="236"/>
      <c r="U215" s="30"/>
    </row>
    <row r="216" spans="1:21" ht="13.5" customHeight="1">
      <c r="A216" s="1"/>
      <c r="B216" s="120"/>
      <c r="C216" s="237" t="s">
        <v>1</v>
      </c>
      <c r="D216" s="123"/>
      <c r="E216" s="133" t="s">
        <v>72</v>
      </c>
      <c r="F216" s="133"/>
      <c r="G216" s="133"/>
      <c r="H216" s="133"/>
      <c r="I216" s="133"/>
      <c r="J216" s="133"/>
      <c r="K216" s="10"/>
      <c r="L216" s="179" t="s">
        <v>1</v>
      </c>
      <c r="M216" s="123"/>
      <c r="N216" s="133" t="s">
        <v>73</v>
      </c>
      <c r="O216" s="133"/>
      <c r="P216" s="133"/>
      <c r="Q216" s="133"/>
      <c r="R216" s="133"/>
      <c r="S216" s="133"/>
      <c r="T216" s="11"/>
      <c r="U216" s="1"/>
    </row>
    <row r="217" spans="1:21" ht="18" customHeight="1">
      <c r="A217" s="1"/>
      <c r="B217" s="120"/>
      <c r="C217" s="233"/>
      <c r="D217" s="132"/>
      <c r="E217" s="12" t="s">
        <v>55</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117</v>
      </c>
      <c r="D218" s="123"/>
      <c r="E218" s="129">
        <v>5</v>
      </c>
      <c r="F218" s="129"/>
      <c r="G218" s="129"/>
      <c r="H218" s="129"/>
      <c r="I218" s="129"/>
      <c r="J218" s="129"/>
      <c r="K218" s="130"/>
      <c r="L218" s="131" t="s">
        <v>117</v>
      </c>
      <c r="M218" s="132"/>
      <c r="N218" s="129">
        <v>5</v>
      </c>
      <c r="O218" s="129"/>
      <c r="P218" s="129"/>
      <c r="Q218" s="129"/>
      <c r="R218" s="129"/>
      <c r="S218" s="129"/>
      <c r="T218" s="129"/>
      <c r="U218" s="31"/>
    </row>
    <row r="219" spans="1:21" ht="24.75" customHeight="1">
      <c r="A219" s="1"/>
      <c r="B219" s="120"/>
      <c r="C219" s="94" t="s">
        <v>118</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28"/>
      <c r="G219" s="128"/>
      <c r="H219" s="128"/>
      <c r="I219" s="128"/>
      <c r="J219" s="128"/>
      <c r="K219" s="239"/>
      <c r="L219" s="238" t="s">
        <v>118</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28"/>
      <c r="P219" s="128"/>
      <c r="Q219" s="128"/>
      <c r="R219" s="128"/>
      <c r="S219" s="128"/>
      <c r="T219" s="128"/>
      <c r="U219" s="1"/>
    </row>
    <row r="220" spans="1:21" ht="18.75" customHeight="1">
      <c r="A220" s="1"/>
      <c r="B220" s="120"/>
      <c r="C220" s="122" t="s">
        <v>85</v>
      </c>
      <c r="D220" s="123"/>
      <c r="E220" s="181" t="s">
        <v>125</v>
      </c>
      <c r="F220" s="182"/>
      <c r="G220" s="182"/>
      <c r="H220" s="182"/>
      <c r="I220" s="182"/>
      <c r="J220" s="182"/>
      <c r="K220" s="234"/>
      <c r="L220" s="122" t="s">
        <v>85</v>
      </c>
      <c r="M220" s="123"/>
      <c r="N220" s="181" t="s">
        <v>126</v>
      </c>
      <c r="O220" s="182"/>
      <c r="P220" s="182"/>
      <c r="Q220" s="182"/>
      <c r="R220" s="182"/>
      <c r="S220" s="182"/>
      <c r="T220" s="183"/>
      <c r="U220" s="31"/>
    </row>
    <row r="221" spans="1:21" ht="18.75" customHeight="1">
      <c r="A221" s="1"/>
      <c r="B221" s="121"/>
      <c r="C221" s="233"/>
      <c r="D221" s="132"/>
      <c r="E221" s="184"/>
      <c r="F221" s="185"/>
      <c r="G221" s="185"/>
      <c r="H221" s="185"/>
      <c r="I221" s="185"/>
      <c r="J221" s="185"/>
      <c r="K221" s="235"/>
      <c r="L221" s="233"/>
      <c r="M221" s="132"/>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30" t="str">
        <f>Y87</f>
        <v>紙・コピー用紙の使用量の削減</v>
      </c>
      <c r="F223" s="231"/>
      <c r="G223" s="231"/>
      <c r="H223" s="231"/>
      <c r="I223" s="231"/>
      <c r="J223" s="231"/>
      <c r="K223" s="231"/>
      <c r="L223" s="231"/>
      <c r="M223" s="231"/>
      <c r="N223" s="231"/>
      <c r="O223" s="231"/>
      <c r="P223" s="231"/>
      <c r="Q223" s="231"/>
      <c r="R223" s="231"/>
      <c r="S223" s="231"/>
      <c r="T223" s="232"/>
      <c r="U223" s="29"/>
    </row>
    <row r="224" spans="1:21" ht="24.75" customHeight="1">
      <c r="A224" s="1"/>
      <c r="B224" s="120"/>
      <c r="C224" s="117"/>
      <c r="D224" s="118"/>
      <c r="E224" s="236" t="str">
        <f>AD87</f>
        <v>コピー機の不要紙の発生を防止する</v>
      </c>
      <c r="F224" s="236"/>
      <c r="G224" s="236"/>
      <c r="H224" s="236"/>
      <c r="I224" s="236"/>
      <c r="J224" s="236"/>
      <c r="K224" s="236"/>
      <c r="L224" s="236"/>
      <c r="M224" s="236"/>
      <c r="N224" s="236"/>
      <c r="O224" s="236"/>
      <c r="P224" s="236"/>
      <c r="Q224" s="236"/>
      <c r="R224" s="236"/>
      <c r="S224" s="236"/>
      <c r="T224" s="236"/>
      <c r="U224" s="30"/>
    </row>
    <row r="225" spans="1:21" ht="13.5" customHeight="1">
      <c r="A225" s="1"/>
      <c r="B225" s="120"/>
      <c r="C225" s="237" t="s">
        <v>1</v>
      </c>
      <c r="D225" s="123"/>
      <c r="E225" s="133" t="s">
        <v>72</v>
      </c>
      <c r="F225" s="133"/>
      <c r="G225" s="133"/>
      <c r="H225" s="133"/>
      <c r="I225" s="133"/>
      <c r="J225" s="133"/>
      <c r="K225" s="10"/>
      <c r="L225" s="179" t="s">
        <v>1</v>
      </c>
      <c r="M225" s="123"/>
      <c r="N225" s="133" t="s">
        <v>73</v>
      </c>
      <c r="O225" s="133"/>
      <c r="P225" s="133"/>
      <c r="Q225" s="133"/>
      <c r="R225" s="133"/>
      <c r="S225" s="133"/>
      <c r="T225" s="11"/>
      <c r="U225" s="1"/>
    </row>
    <row r="226" spans="1:21" ht="18" customHeight="1">
      <c r="A226" s="1"/>
      <c r="B226" s="120"/>
      <c r="C226" s="233"/>
      <c r="D226" s="132"/>
      <c r="E226" s="12" t="s">
        <v>55</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117</v>
      </c>
      <c r="D227" s="123"/>
      <c r="E227" s="129">
        <v>5</v>
      </c>
      <c r="F227" s="129"/>
      <c r="G227" s="129"/>
      <c r="H227" s="129"/>
      <c r="I227" s="129"/>
      <c r="J227" s="129"/>
      <c r="K227" s="130"/>
      <c r="L227" s="131" t="s">
        <v>117</v>
      </c>
      <c r="M227" s="132"/>
      <c r="N227" s="129">
        <v>5</v>
      </c>
      <c r="O227" s="129"/>
      <c r="P227" s="129"/>
      <c r="Q227" s="129"/>
      <c r="R227" s="129"/>
      <c r="S227" s="129"/>
      <c r="T227" s="129"/>
      <c r="U227" s="31"/>
    </row>
    <row r="228" spans="1:21" ht="24.75" customHeight="1">
      <c r="A228" s="1"/>
      <c r="B228" s="120"/>
      <c r="C228" s="94" t="s">
        <v>118</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28"/>
      <c r="G228" s="128"/>
      <c r="H228" s="128"/>
      <c r="I228" s="128"/>
      <c r="J228" s="128"/>
      <c r="K228" s="239"/>
      <c r="L228" s="238" t="s">
        <v>118</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28"/>
      <c r="P228" s="128"/>
      <c r="Q228" s="128"/>
      <c r="R228" s="128"/>
      <c r="S228" s="128"/>
      <c r="T228" s="128"/>
      <c r="U228" s="1"/>
    </row>
    <row r="229" spans="1:21" ht="18.75" customHeight="1">
      <c r="A229" s="1"/>
      <c r="B229" s="120"/>
      <c r="C229" s="122" t="s">
        <v>85</v>
      </c>
      <c r="D229" s="123"/>
      <c r="E229" s="181" t="s">
        <v>125</v>
      </c>
      <c r="F229" s="182"/>
      <c r="G229" s="182"/>
      <c r="H229" s="182"/>
      <c r="I229" s="182"/>
      <c r="J229" s="182"/>
      <c r="K229" s="234"/>
      <c r="L229" s="122" t="s">
        <v>85</v>
      </c>
      <c r="M229" s="123"/>
      <c r="N229" s="181" t="s">
        <v>126</v>
      </c>
      <c r="O229" s="182"/>
      <c r="P229" s="182"/>
      <c r="Q229" s="182"/>
      <c r="R229" s="182"/>
      <c r="S229" s="182"/>
      <c r="T229" s="183"/>
      <c r="U229" s="31"/>
    </row>
    <row r="230" spans="1:21" ht="18.75" customHeight="1">
      <c r="A230" s="1"/>
      <c r="B230" s="121"/>
      <c r="C230" s="233"/>
      <c r="D230" s="132"/>
      <c r="E230" s="184"/>
      <c r="F230" s="185"/>
      <c r="G230" s="185"/>
      <c r="H230" s="185"/>
      <c r="I230" s="185"/>
      <c r="J230" s="185"/>
      <c r="K230" s="235"/>
      <c r="L230" s="233"/>
      <c r="M230" s="132"/>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30" t="str">
        <f>Y88</f>
        <v>水使用量の削減</v>
      </c>
      <c r="F232" s="231"/>
      <c r="G232" s="231"/>
      <c r="H232" s="231"/>
      <c r="I232" s="231"/>
      <c r="J232" s="231"/>
      <c r="K232" s="231"/>
      <c r="L232" s="231"/>
      <c r="M232" s="231"/>
      <c r="N232" s="231"/>
      <c r="O232" s="231"/>
      <c r="P232" s="231"/>
      <c r="Q232" s="231"/>
      <c r="R232" s="231"/>
      <c r="S232" s="231"/>
      <c r="T232" s="232"/>
      <c r="U232" s="29"/>
    </row>
    <row r="233" spans="1:21" ht="24.75" customHeight="1">
      <c r="A233" s="1"/>
      <c r="B233" s="120"/>
      <c r="C233" s="117"/>
      <c r="D233" s="118"/>
      <c r="E233" s="236" t="str">
        <f>AD88</f>
        <v>手洗い・歯磨き時などは、こまめに水止めする</v>
      </c>
      <c r="F233" s="236"/>
      <c r="G233" s="236"/>
      <c r="H233" s="236"/>
      <c r="I233" s="236"/>
      <c r="J233" s="236"/>
      <c r="K233" s="236"/>
      <c r="L233" s="236"/>
      <c r="M233" s="236"/>
      <c r="N233" s="236"/>
      <c r="O233" s="236"/>
      <c r="P233" s="236"/>
      <c r="Q233" s="236"/>
      <c r="R233" s="236"/>
      <c r="S233" s="236"/>
      <c r="T233" s="236"/>
      <c r="U233" s="30"/>
    </row>
    <row r="234" spans="1:21" ht="13.5" customHeight="1">
      <c r="A234" s="1"/>
      <c r="B234" s="120"/>
      <c r="C234" s="237" t="s">
        <v>1</v>
      </c>
      <c r="D234" s="123"/>
      <c r="E234" s="133" t="s">
        <v>72</v>
      </c>
      <c r="F234" s="133"/>
      <c r="G234" s="133"/>
      <c r="H234" s="133"/>
      <c r="I234" s="133"/>
      <c r="J234" s="133"/>
      <c r="K234" s="10"/>
      <c r="L234" s="179" t="s">
        <v>1</v>
      </c>
      <c r="M234" s="123"/>
      <c r="N234" s="133" t="s">
        <v>73</v>
      </c>
      <c r="O234" s="133"/>
      <c r="P234" s="133"/>
      <c r="Q234" s="133"/>
      <c r="R234" s="133"/>
      <c r="S234" s="133"/>
      <c r="T234" s="11"/>
      <c r="U234" s="1"/>
    </row>
    <row r="235" spans="1:21" ht="18" customHeight="1">
      <c r="A235" s="1"/>
      <c r="B235" s="120"/>
      <c r="C235" s="233"/>
      <c r="D235" s="132"/>
      <c r="E235" s="12" t="s">
        <v>55</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117</v>
      </c>
      <c r="D236" s="123"/>
      <c r="E236" s="129">
        <v>5</v>
      </c>
      <c r="F236" s="129"/>
      <c r="G236" s="129"/>
      <c r="H236" s="129"/>
      <c r="I236" s="129"/>
      <c r="J236" s="129"/>
      <c r="K236" s="130"/>
      <c r="L236" s="131" t="s">
        <v>117</v>
      </c>
      <c r="M236" s="132"/>
      <c r="N236" s="129">
        <v>5</v>
      </c>
      <c r="O236" s="129"/>
      <c r="P236" s="129"/>
      <c r="Q236" s="129"/>
      <c r="R236" s="129"/>
      <c r="S236" s="129"/>
      <c r="T236" s="129"/>
      <c r="U236" s="31"/>
    </row>
    <row r="237" spans="1:21" ht="24.75" customHeight="1">
      <c r="A237" s="1"/>
      <c r="B237" s="120"/>
      <c r="C237" s="94" t="s">
        <v>118</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8"/>
      <c r="G237" s="128"/>
      <c r="H237" s="128"/>
      <c r="I237" s="128"/>
      <c r="J237" s="128"/>
      <c r="K237" s="239"/>
      <c r="L237" s="238" t="s">
        <v>118</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8"/>
      <c r="P237" s="128"/>
      <c r="Q237" s="128"/>
      <c r="R237" s="128"/>
      <c r="S237" s="128"/>
      <c r="T237" s="128"/>
      <c r="U237" s="1"/>
    </row>
    <row r="238" spans="1:21" ht="18.75" customHeight="1">
      <c r="A238" s="1"/>
      <c r="B238" s="120"/>
      <c r="C238" s="122" t="s">
        <v>85</v>
      </c>
      <c r="D238" s="123"/>
      <c r="E238" s="181" t="s">
        <v>125</v>
      </c>
      <c r="F238" s="182"/>
      <c r="G238" s="182"/>
      <c r="H238" s="182"/>
      <c r="I238" s="182"/>
      <c r="J238" s="182"/>
      <c r="K238" s="234"/>
      <c r="L238" s="122" t="s">
        <v>85</v>
      </c>
      <c r="M238" s="123"/>
      <c r="N238" s="181" t="s">
        <v>126</v>
      </c>
      <c r="O238" s="182"/>
      <c r="P238" s="182"/>
      <c r="Q238" s="182"/>
      <c r="R238" s="182"/>
      <c r="S238" s="182"/>
      <c r="T238" s="183"/>
      <c r="U238" s="31"/>
    </row>
    <row r="239" spans="1:21" ht="18.75" customHeight="1">
      <c r="A239" s="1"/>
      <c r="B239" s="121"/>
      <c r="C239" s="233"/>
      <c r="D239" s="132"/>
      <c r="E239" s="184"/>
      <c r="F239" s="185"/>
      <c r="G239" s="185"/>
      <c r="H239" s="185"/>
      <c r="I239" s="185"/>
      <c r="J239" s="185"/>
      <c r="K239" s="235"/>
      <c r="L239" s="233"/>
      <c r="M239" s="132"/>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70</v>
      </c>
      <c r="C241" s="115" t="s">
        <v>0</v>
      </c>
      <c r="D241" s="116"/>
      <c r="E241" s="230" t="str">
        <f>Y89</f>
        <v>環境配慮型製品の購入等の促進</v>
      </c>
      <c r="F241" s="231"/>
      <c r="G241" s="231"/>
      <c r="H241" s="231"/>
      <c r="I241" s="231"/>
      <c r="J241" s="231"/>
      <c r="K241" s="231"/>
      <c r="L241" s="231"/>
      <c r="M241" s="231"/>
      <c r="N241" s="231"/>
      <c r="O241" s="231"/>
      <c r="P241" s="231"/>
      <c r="Q241" s="231"/>
      <c r="R241" s="231"/>
      <c r="S241" s="231"/>
      <c r="T241" s="232"/>
      <c r="U241" s="29"/>
    </row>
    <row r="242" spans="1:21" ht="18" customHeight="1">
      <c r="A242" s="1"/>
      <c r="B242" s="120"/>
      <c r="C242" s="117"/>
      <c r="D242" s="118"/>
      <c r="E242" s="236" t="str">
        <f>AD89</f>
        <v>「天理市グリーン購入調達方針」に基づき環境配慮製品を購入する</v>
      </c>
      <c r="F242" s="236"/>
      <c r="G242" s="236"/>
      <c r="H242" s="236"/>
      <c r="I242" s="236"/>
      <c r="J242" s="236"/>
      <c r="K242" s="236"/>
      <c r="L242" s="236"/>
      <c r="M242" s="236"/>
      <c r="N242" s="236"/>
      <c r="O242" s="236"/>
      <c r="P242" s="236"/>
      <c r="Q242" s="236"/>
      <c r="R242" s="236"/>
      <c r="S242" s="236"/>
      <c r="T242" s="236"/>
      <c r="U242" s="30"/>
    </row>
    <row r="243" spans="1:21" ht="13.5" customHeight="1">
      <c r="A243" s="1"/>
      <c r="B243" s="120"/>
      <c r="C243" s="237" t="s">
        <v>1</v>
      </c>
      <c r="D243" s="123"/>
      <c r="E243" s="133" t="s">
        <v>72</v>
      </c>
      <c r="F243" s="133"/>
      <c r="G243" s="133"/>
      <c r="H243" s="133"/>
      <c r="I243" s="133"/>
      <c r="J243" s="133"/>
      <c r="K243" s="10"/>
      <c r="L243" s="179" t="s">
        <v>1</v>
      </c>
      <c r="M243" s="123"/>
      <c r="N243" s="133" t="s">
        <v>73</v>
      </c>
      <c r="O243" s="133"/>
      <c r="P243" s="133"/>
      <c r="Q243" s="133"/>
      <c r="R243" s="133"/>
      <c r="S243" s="133"/>
      <c r="T243" s="11"/>
      <c r="U243" s="1"/>
    </row>
    <row r="244" spans="1:21" ht="18" customHeight="1">
      <c r="A244" s="1"/>
      <c r="B244" s="120"/>
      <c r="C244" s="233"/>
      <c r="D244" s="132"/>
      <c r="E244" s="12" t="s">
        <v>55</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117</v>
      </c>
      <c r="D245" s="123"/>
      <c r="E245" s="129">
        <v>5</v>
      </c>
      <c r="F245" s="129"/>
      <c r="G245" s="129"/>
      <c r="H245" s="129"/>
      <c r="I245" s="129"/>
      <c r="J245" s="129"/>
      <c r="K245" s="130"/>
      <c r="L245" s="131" t="s">
        <v>117</v>
      </c>
      <c r="M245" s="132"/>
      <c r="N245" s="129">
        <v>5</v>
      </c>
      <c r="O245" s="129"/>
      <c r="P245" s="129"/>
      <c r="Q245" s="129"/>
      <c r="R245" s="129"/>
      <c r="S245" s="129"/>
      <c r="T245" s="129"/>
      <c r="U245" s="31"/>
    </row>
    <row r="246" spans="1:21" ht="24.75" customHeight="1">
      <c r="A246" s="1"/>
      <c r="B246" s="120"/>
      <c r="C246" s="94" t="s">
        <v>118</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8"/>
      <c r="G246" s="128"/>
      <c r="H246" s="128"/>
      <c r="I246" s="128"/>
      <c r="J246" s="128"/>
      <c r="K246" s="239"/>
      <c r="L246" s="238" t="s">
        <v>118</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8"/>
      <c r="P246" s="128"/>
      <c r="Q246" s="128"/>
      <c r="R246" s="128"/>
      <c r="S246" s="128"/>
      <c r="T246" s="128"/>
      <c r="U246" s="1"/>
    </row>
    <row r="247" spans="1:21" ht="18.75" customHeight="1">
      <c r="A247" s="1"/>
      <c r="B247" s="120"/>
      <c r="C247" s="122" t="s">
        <v>85</v>
      </c>
      <c r="D247" s="123"/>
      <c r="E247" s="181" t="s">
        <v>125</v>
      </c>
      <c r="F247" s="182"/>
      <c r="G247" s="182"/>
      <c r="H247" s="182"/>
      <c r="I247" s="182"/>
      <c r="J247" s="182"/>
      <c r="K247" s="234"/>
      <c r="L247" s="122" t="s">
        <v>85</v>
      </c>
      <c r="M247" s="123"/>
      <c r="N247" s="181" t="s">
        <v>126</v>
      </c>
      <c r="O247" s="182"/>
      <c r="P247" s="182"/>
      <c r="Q247" s="182"/>
      <c r="R247" s="182"/>
      <c r="S247" s="182"/>
      <c r="T247" s="183"/>
      <c r="U247" s="31"/>
    </row>
    <row r="248" spans="1:21" ht="18.75" customHeight="1">
      <c r="A248" s="1"/>
      <c r="B248" s="121"/>
      <c r="C248" s="233"/>
      <c r="D248" s="132"/>
      <c r="E248" s="184"/>
      <c r="F248" s="185"/>
      <c r="G248" s="185"/>
      <c r="H248" s="185"/>
      <c r="I248" s="185"/>
      <c r="J248" s="185"/>
      <c r="K248" s="235"/>
      <c r="L248" s="233"/>
      <c r="M248" s="132"/>
      <c r="N248" s="184"/>
      <c r="O248" s="185"/>
      <c r="P248" s="185"/>
      <c r="Q248" s="185"/>
      <c r="R248" s="185"/>
      <c r="S248" s="185"/>
      <c r="T248" s="18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266">
        <v>1</v>
      </c>
      <c r="C252" s="269" t="s">
        <v>0</v>
      </c>
      <c r="D252" s="270"/>
      <c r="E252" s="273" t="s">
        <v>188</v>
      </c>
      <c r="F252" s="274"/>
      <c r="G252" s="274"/>
      <c r="H252" s="274"/>
      <c r="I252" s="274"/>
      <c r="J252" s="274"/>
      <c r="K252" s="274"/>
      <c r="L252" s="274"/>
      <c r="M252" s="274"/>
      <c r="N252" s="274"/>
      <c r="O252" s="274"/>
      <c r="P252" s="274"/>
      <c r="Q252" s="274"/>
      <c r="R252" s="274"/>
      <c r="S252" s="274"/>
      <c r="T252" s="275"/>
      <c r="U252" s="29"/>
    </row>
    <row r="253" spans="1:21" ht="24.75" customHeight="1">
      <c r="A253" s="1"/>
      <c r="B253" s="267"/>
      <c r="C253" s="271"/>
      <c r="D253" s="272"/>
      <c r="E253" s="276"/>
      <c r="F253" s="276"/>
      <c r="G253" s="276"/>
      <c r="H253" s="276"/>
      <c r="I253" s="276"/>
      <c r="J253" s="276"/>
      <c r="K253" s="276"/>
      <c r="L253" s="276"/>
      <c r="M253" s="276"/>
      <c r="N253" s="276"/>
      <c r="O253" s="276"/>
      <c r="P253" s="276"/>
      <c r="Q253" s="276"/>
      <c r="R253" s="276"/>
      <c r="S253" s="276"/>
      <c r="T253" s="276"/>
      <c r="U253" s="30"/>
    </row>
    <row r="254" spans="1:21" ht="13.5" customHeight="1">
      <c r="A254" s="1"/>
      <c r="B254" s="267"/>
      <c r="C254" s="237" t="s">
        <v>1</v>
      </c>
      <c r="D254" s="123"/>
      <c r="E254" s="133" t="s">
        <v>72</v>
      </c>
      <c r="F254" s="133"/>
      <c r="G254" s="133"/>
      <c r="H254" s="133"/>
      <c r="I254" s="133"/>
      <c r="J254" s="133"/>
      <c r="K254" s="10"/>
      <c r="L254" s="179" t="s">
        <v>1</v>
      </c>
      <c r="M254" s="123"/>
      <c r="N254" s="133" t="s">
        <v>73</v>
      </c>
      <c r="O254" s="133"/>
      <c r="P254" s="133"/>
      <c r="Q254" s="133"/>
      <c r="R254" s="133"/>
      <c r="S254" s="133"/>
      <c r="T254" s="11"/>
      <c r="U254" s="1"/>
    </row>
    <row r="255" spans="1:21" ht="18" customHeight="1">
      <c r="A255" s="1"/>
      <c r="B255" s="267"/>
      <c r="C255" s="233"/>
      <c r="D255" s="132"/>
      <c r="E255" s="12" t="s">
        <v>55</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7"/>
      <c r="C256" s="122" t="s">
        <v>117</v>
      </c>
      <c r="D256" s="123"/>
      <c r="E256" s="129">
        <v>5</v>
      </c>
      <c r="F256" s="129"/>
      <c r="G256" s="129"/>
      <c r="H256" s="129"/>
      <c r="I256" s="129"/>
      <c r="J256" s="129"/>
      <c r="K256" s="130"/>
      <c r="L256" s="131" t="s">
        <v>117</v>
      </c>
      <c r="M256" s="132"/>
      <c r="N256" s="129">
        <v>5</v>
      </c>
      <c r="O256" s="129"/>
      <c r="P256" s="129"/>
      <c r="Q256" s="129"/>
      <c r="R256" s="129"/>
      <c r="S256" s="129"/>
      <c r="T256" s="129"/>
      <c r="U256" s="31"/>
    </row>
    <row r="257" spans="1:21" ht="24.75" customHeight="1">
      <c r="A257" s="1"/>
      <c r="B257" s="267"/>
      <c r="C257" s="94" t="s">
        <v>118</v>
      </c>
      <c r="D257" s="95"/>
      <c r="E257" s="264"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264"/>
      <c r="G257" s="264"/>
      <c r="H257" s="264"/>
      <c r="I257" s="264"/>
      <c r="J257" s="264"/>
      <c r="K257" s="265"/>
      <c r="L257" s="238" t="s">
        <v>118</v>
      </c>
      <c r="M257" s="95"/>
      <c r="N257" s="264"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264"/>
      <c r="P257" s="264"/>
      <c r="Q257" s="264"/>
      <c r="R257" s="264"/>
      <c r="S257" s="264"/>
      <c r="T257" s="264"/>
      <c r="U257" s="1"/>
    </row>
    <row r="258" spans="1:21" ht="18.75" customHeight="1">
      <c r="A258" s="1"/>
      <c r="B258" s="267"/>
      <c r="C258" s="122" t="s">
        <v>85</v>
      </c>
      <c r="D258" s="123"/>
      <c r="E258" s="181" t="s">
        <v>125</v>
      </c>
      <c r="F258" s="182"/>
      <c r="G258" s="182"/>
      <c r="H258" s="182"/>
      <c r="I258" s="182"/>
      <c r="J258" s="182"/>
      <c r="K258" s="234"/>
      <c r="L258" s="122" t="s">
        <v>85</v>
      </c>
      <c r="M258" s="123"/>
      <c r="N258" s="181" t="s">
        <v>126</v>
      </c>
      <c r="O258" s="182"/>
      <c r="P258" s="182"/>
      <c r="Q258" s="182"/>
      <c r="R258" s="182"/>
      <c r="S258" s="182"/>
      <c r="T258" s="183"/>
      <c r="U258" s="31"/>
    </row>
    <row r="259" spans="1:21" ht="18.75" customHeight="1">
      <c r="A259" s="1"/>
      <c r="B259" s="268"/>
      <c r="C259" s="233"/>
      <c r="D259" s="132"/>
      <c r="E259" s="184"/>
      <c r="F259" s="185"/>
      <c r="G259" s="185"/>
      <c r="H259" s="185"/>
      <c r="I259" s="185"/>
      <c r="J259" s="185"/>
      <c r="K259" s="235"/>
      <c r="L259" s="233"/>
      <c r="M259" s="132"/>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6">
        <v>2</v>
      </c>
      <c r="C261" s="269" t="s">
        <v>0</v>
      </c>
      <c r="D261" s="270"/>
      <c r="E261" s="273"/>
      <c r="F261" s="274"/>
      <c r="G261" s="274"/>
      <c r="H261" s="274"/>
      <c r="I261" s="274"/>
      <c r="J261" s="274"/>
      <c r="K261" s="274"/>
      <c r="L261" s="274"/>
      <c r="M261" s="274"/>
      <c r="N261" s="274"/>
      <c r="O261" s="274"/>
      <c r="P261" s="274"/>
      <c r="Q261" s="274"/>
      <c r="R261" s="274"/>
      <c r="S261" s="274"/>
      <c r="T261" s="275"/>
      <c r="U261" s="29"/>
    </row>
    <row r="262" spans="1:21" ht="24.75" customHeight="1">
      <c r="A262" s="1"/>
      <c r="B262" s="267"/>
      <c r="C262" s="271"/>
      <c r="D262" s="272"/>
      <c r="E262" s="276"/>
      <c r="F262" s="276"/>
      <c r="G262" s="276"/>
      <c r="H262" s="276"/>
      <c r="I262" s="276"/>
      <c r="J262" s="276"/>
      <c r="K262" s="276"/>
      <c r="L262" s="276"/>
      <c r="M262" s="276"/>
      <c r="N262" s="276"/>
      <c r="O262" s="276"/>
      <c r="P262" s="276"/>
      <c r="Q262" s="276"/>
      <c r="R262" s="276"/>
      <c r="S262" s="276"/>
      <c r="T262" s="276"/>
      <c r="U262" s="30"/>
    </row>
    <row r="263" spans="1:21" ht="13.5" customHeight="1">
      <c r="A263" s="1"/>
      <c r="B263" s="267"/>
      <c r="C263" s="237" t="s">
        <v>1</v>
      </c>
      <c r="D263" s="123"/>
      <c r="E263" s="133" t="s">
        <v>72</v>
      </c>
      <c r="F263" s="133"/>
      <c r="G263" s="133"/>
      <c r="H263" s="133"/>
      <c r="I263" s="133"/>
      <c r="J263" s="133"/>
      <c r="K263" s="10"/>
      <c r="L263" s="179" t="s">
        <v>1</v>
      </c>
      <c r="M263" s="123"/>
      <c r="N263" s="133" t="s">
        <v>73</v>
      </c>
      <c r="O263" s="133"/>
      <c r="P263" s="133"/>
      <c r="Q263" s="133"/>
      <c r="R263" s="133"/>
      <c r="S263" s="133"/>
      <c r="T263" s="11"/>
      <c r="U263" s="1"/>
    </row>
    <row r="264" spans="1:21" ht="18" customHeight="1">
      <c r="A264" s="1"/>
      <c r="B264" s="267"/>
      <c r="C264" s="233"/>
      <c r="D264" s="132"/>
      <c r="E264" s="12" t="s">
        <v>55</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7"/>
      <c r="C265" s="122" t="s">
        <v>117</v>
      </c>
      <c r="D265" s="123"/>
      <c r="E265" s="129" t="s">
        <v>119</v>
      </c>
      <c r="F265" s="129"/>
      <c r="G265" s="129"/>
      <c r="H265" s="129"/>
      <c r="I265" s="129"/>
      <c r="J265" s="129"/>
      <c r="K265" s="130"/>
      <c r="L265" s="131" t="s">
        <v>117</v>
      </c>
      <c r="M265" s="132"/>
      <c r="N265" s="129" t="s">
        <v>119</v>
      </c>
      <c r="O265" s="129"/>
      <c r="P265" s="129"/>
      <c r="Q265" s="129"/>
      <c r="R265" s="129"/>
      <c r="S265" s="129"/>
      <c r="T265" s="129"/>
      <c r="U265" s="31"/>
    </row>
    <row r="266" spans="1:21" ht="24.75" customHeight="1">
      <c r="A266" s="1"/>
      <c r="B266" s="267"/>
      <c r="C266" s="94" t="s">
        <v>118</v>
      </c>
      <c r="D266" s="95"/>
      <c r="E266" s="264"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4"/>
      <c r="G266" s="264"/>
      <c r="H266" s="264"/>
      <c r="I266" s="264"/>
      <c r="J266" s="264"/>
      <c r="K266" s="265"/>
      <c r="L266" s="238" t="s">
        <v>118</v>
      </c>
      <c r="M266" s="95"/>
      <c r="N266" s="264"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4"/>
      <c r="P266" s="264"/>
      <c r="Q266" s="264"/>
      <c r="R266" s="264"/>
      <c r="S266" s="264"/>
      <c r="T266" s="264"/>
      <c r="U266" s="1"/>
    </row>
    <row r="267" spans="1:21" ht="18.75" customHeight="1">
      <c r="A267" s="1"/>
      <c r="B267" s="267"/>
      <c r="C267" s="122" t="s">
        <v>85</v>
      </c>
      <c r="D267" s="123"/>
      <c r="E267" s="181" t="s">
        <v>125</v>
      </c>
      <c r="F267" s="182"/>
      <c r="G267" s="182"/>
      <c r="H267" s="182"/>
      <c r="I267" s="182"/>
      <c r="J267" s="182"/>
      <c r="K267" s="234"/>
      <c r="L267" s="122" t="s">
        <v>85</v>
      </c>
      <c r="M267" s="123"/>
      <c r="N267" s="181" t="s">
        <v>126</v>
      </c>
      <c r="O267" s="182"/>
      <c r="P267" s="182"/>
      <c r="Q267" s="182"/>
      <c r="R267" s="182"/>
      <c r="S267" s="182"/>
      <c r="T267" s="183"/>
      <c r="U267" s="31"/>
    </row>
    <row r="268" spans="1:21" ht="18.75" customHeight="1">
      <c r="A268" s="1"/>
      <c r="B268" s="268"/>
      <c r="C268" s="233"/>
      <c r="D268" s="132"/>
      <c r="E268" s="184"/>
      <c r="F268" s="185"/>
      <c r="G268" s="185"/>
      <c r="H268" s="185"/>
      <c r="I268" s="185"/>
      <c r="J268" s="185"/>
      <c r="K268" s="235"/>
      <c r="L268" s="233"/>
      <c r="M268" s="132"/>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6">
        <v>3</v>
      </c>
      <c r="C270" s="269" t="s">
        <v>0</v>
      </c>
      <c r="D270" s="270"/>
      <c r="E270" s="273"/>
      <c r="F270" s="274"/>
      <c r="G270" s="274"/>
      <c r="H270" s="274"/>
      <c r="I270" s="274"/>
      <c r="J270" s="274"/>
      <c r="K270" s="274"/>
      <c r="L270" s="274"/>
      <c r="M270" s="274"/>
      <c r="N270" s="274"/>
      <c r="O270" s="274"/>
      <c r="P270" s="274"/>
      <c r="Q270" s="274"/>
      <c r="R270" s="274"/>
      <c r="S270" s="274"/>
      <c r="T270" s="275"/>
      <c r="U270" s="29"/>
    </row>
    <row r="271" spans="1:21" ht="24.75" customHeight="1">
      <c r="A271" s="1"/>
      <c r="B271" s="267"/>
      <c r="C271" s="271"/>
      <c r="D271" s="272"/>
      <c r="E271" s="276"/>
      <c r="F271" s="276"/>
      <c r="G271" s="276"/>
      <c r="H271" s="276"/>
      <c r="I271" s="276"/>
      <c r="J271" s="276"/>
      <c r="K271" s="276"/>
      <c r="L271" s="276"/>
      <c r="M271" s="276"/>
      <c r="N271" s="276"/>
      <c r="O271" s="276"/>
      <c r="P271" s="276"/>
      <c r="Q271" s="276"/>
      <c r="R271" s="276"/>
      <c r="S271" s="276"/>
      <c r="T271" s="276"/>
      <c r="U271" s="30"/>
    </row>
    <row r="272" spans="1:21" ht="13.5" customHeight="1">
      <c r="A272" s="1"/>
      <c r="B272" s="267"/>
      <c r="C272" s="237" t="s">
        <v>1</v>
      </c>
      <c r="D272" s="123"/>
      <c r="E272" s="133" t="s">
        <v>72</v>
      </c>
      <c r="F272" s="133"/>
      <c r="G272" s="133"/>
      <c r="H272" s="133"/>
      <c r="I272" s="133"/>
      <c r="J272" s="133"/>
      <c r="K272" s="10"/>
      <c r="L272" s="179" t="s">
        <v>1</v>
      </c>
      <c r="M272" s="123"/>
      <c r="N272" s="133" t="s">
        <v>73</v>
      </c>
      <c r="O272" s="133"/>
      <c r="P272" s="133"/>
      <c r="Q272" s="133"/>
      <c r="R272" s="133"/>
      <c r="S272" s="133"/>
      <c r="T272" s="11"/>
      <c r="U272" s="1"/>
    </row>
    <row r="273" spans="1:21" ht="18" customHeight="1">
      <c r="A273" s="1"/>
      <c r="B273" s="267"/>
      <c r="C273" s="233"/>
      <c r="D273" s="132"/>
      <c r="E273" s="12" t="s">
        <v>55</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7"/>
      <c r="C274" s="122" t="s">
        <v>117</v>
      </c>
      <c r="D274" s="123"/>
      <c r="E274" s="129" t="s">
        <v>119</v>
      </c>
      <c r="F274" s="129"/>
      <c r="G274" s="129"/>
      <c r="H274" s="129"/>
      <c r="I274" s="129"/>
      <c r="J274" s="129"/>
      <c r="K274" s="130"/>
      <c r="L274" s="131" t="s">
        <v>117</v>
      </c>
      <c r="M274" s="132"/>
      <c r="N274" s="129" t="s">
        <v>119</v>
      </c>
      <c r="O274" s="129"/>
      <c r="P274" s="129"/>
      <c r="Q274" s="129"/>
      <c r="R274" s="129"/>
      <c r="S274" s="129"/>
      <c r="T274" s="130"/>
      <c r="U274" s="31"/>
    </row>
    <row r="275" spans="1:21" ht="24.75" customHeight="1">
      <c r="A275" s="1"/>
      <c r="B275" s="267"/>
      <c r="C275" s="94" t="s">
        <v>118</v>
      </c>
      <c r="D275" s="95"/>
      <c r="E275" s="264"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4"/>
      <c r="G275" s="264"/>
      <c r="H275" s="264"/>
      <c r="I275" s="264"/>
      <c r="J275" s="264"/>
      <c r="K275" s="265"/>
      <c r="L275" s="238" t="s">
        <v>118</v>
      </c>
      <c r="M275" s="95"/>
      <c r="N275" s="264"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4"/>
      <c r="P275" s="264"/>
      <c r="Q275" s="264"/>
      <c r="R275" s="264"/>
      <c r="S275" s="264"/>
      <c r="T275" s="264"/>
      <c r="U275" s="1"/>
    </row>
    <row r="276" spans="1:21" ht="18.75" customHeight="1">
      <c r="A276" s="1"/>
      <c r="B276" s="267"/>
      <c r="C276" s="122" t="s">
        <v>85</v>
      </c>
      <c r="D276" s="123"/>
      <c r="E276" s="181" t="s">
        <v>125</v>
      </c>
      <c r="F276" s="182"/>
      <c r="G276" s="182"/>
      <c r="H276" s="182"/>
      <c r="I276" s="182"/>
      <c r="J276" s="182"/>
      <c r="K276" s="234"/>
      <c r="L276" s="122" t="s">
        <v>85</v>
      </c>
      <c r="M276" s="123"/>
      <c r="N276" s="181" t="s">
        <v>126</v>
      </c>
      <c r="O276" s="182"/>
      <c r="P276" s="182"/>
      <c r="Q276" s="182"/>
      <c r="R276" s="182"/>
      <c r="S276" s="182"/>
      <c r="T276" s="183"/>
      <c r="U276" s="31"/>
    </row>
    <row r="277" spans="1:21" ht="18.75" customHeight="1">
      <c r="A277" s="1"/>
      <c r="B277" s="268"/>
      <c r="C277" s="233"/>
      <c r="D277" s="132"/>
      <c r="E277" s="184"/>
      <c r="F277" s="185"/>
      <c r="G277" s="185"/>
      <c r="H277" s="185"/>
      <c r="I277" s="185"/>
      <c r="J277" s="185"/>
      <c r="K277" s="235"/>
      <c r="L277" s="233"/>
      <c r="M277" s="132"/>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6">
        <v>4</v>
      </c>
      <c r="C279" s="269" t="s">
        <v>0</v>
      </c>
      <c r="D279" s="270"/>
      <c r="E279" s="273"/>
      <c r="F279" s="274"/>
      <c r="G279" s="274"/>
      <c r="H279" s="274"/>
      <c r="I279" s="274"/>
      <c r="J279" s="274"/>
      <c r="K279" s="274"/>
      <c r="L279" s="274"/>
      <c r="M279" s="274"/>
      <c r="N279" s="274"/>
      <c r="O279" s="274"/>
      <c r="P279" s="274"/>
      <c r="Q279" s="274"/>
      <c r="R279" s="274"/>
      <c r="S279" s="274"/>
      <c r="T279" s="275"/>
      <c r="U279" s="29"/>
    </row>
    <row r="280" spans="1:21" ht="24.75" customHeight="1">
      <c r="A280" s="1"/>
      <c r="B280" s="267"/>
      <c r="C280" s="271"/>
      <c r="D280" s="272"/>
      <c r="E280" s="276"/>
      <c r="F280" s="276"/>
      <c r="G280" s="276"/>
      <c r="H280" s="276"/>
      <c r="I280" s="276"/>
      <c r="J280" s="276"/>
      <c r="K280" s="276"/>
      <c r="L280" s="276"/>
      <c r="M280" s="276"/>
      <c r="N280" s="276"/>
      <c r="O280" s="276"/>
      <c r="P280" s="276"/>
      <c r="Q280" s="276"/>
      <c r="R280" s="276"/>
      <c r="S280" s="276"/>
      <c r="T280" s="276"/>
      <c r="U280" s="30"/>
    </row>
    <row r="281" spans="1:21" ht="13.5" customHeight="1">
      <c r="A281" s="1"/>
      <c r="B281" s="267"/>
      <c r="C281" s="237" t="s">
        <v>1</v>
      </c>
      <c r="D281" s="123"/>
      <c r="E281" s="133" t="s">
        <v>72</v>
      </c>
      <c r="F281" s="133"/>
      <c r="G281" s="133"/>
      <c r="H281" s="133"/>
      <c r="I281" s="133"/>
      <c r="J281" s="133"/>
      <c r="K281" s="10"/>
      <c r="L281" s="179" t="s">
        <v>1</v>
      </c>
      <c r="M281" s="123"/>
      <c r="N281" s="133" t="s">
        <v>73</v>
      </c>
      <c r="O281" s="133"/>
      <c r="P281" s="133"/>
      <c r="Q281" s="133"/>
      <c r="R281" s="133"/>
      <c r="S281" s="133"/>
      <c r="T281" s="11"/>
      <c r="U281" s="1"/>
    </row>
    <row r="282" spans="1:21" ht="18" customHeight="1">
      <c r="A282" s="1"/>
      <c r="B282" s="267"/>
      <c r="C282" s="233"/>
      <c r="D282" s="132"/>
      <c r="E282" s="12" t="s">
        <v>55</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7"/>
      <c r="C283" s="122" t="s">
        <v>117</v>
      </c>
      <c r="D283" s="123"/>
      <c r="E283" s="129" t="s">
        <v>119</v>
      </c>
      <c r="F283" s="129"/>
      <c r="G283" s="129"/>
      <c r="H283" s="129"/>
      <c r="I283" s="129"/>
      <c r="J283" s="129"/>
      <c r="K283" s="130"/>
      <c r="L283" s="131" t="s">
        <v>117</v>
      </c>
      <c r="M283" s="132"/>
      <c r="N283" s="129" t="s">
        <v>119</v>
      </c>
      <c r="O283" s="129"/>
      <c r="P283" s="129"/>
      <c r="Q283" s="129"/>
      <c r="R283" s="129"/>
      <c r="S283" s="129"/>
      <c r="T283" s="129"/>
      <c r="U283" s="31"/>
    </row>
    <row r="284" spans="1:21" ht="24.75" customHeight="1">
      <c r="A284" s="1"/>
      <c r="B284" s="267"/>
      <c r="C284" s="94" t="s">
        <v>118</v>
      </c>
      <c r="D284" s="95"/>
      <c r="E284" s="264"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4"/>
      <c r="G284" s="264"/>
      <c r="H284" s="264"/>
      <c r="I284" s="264"/>
      <c r="J284" s="264"/>
      <c r="K284" s="265"/>
      <c r="L284" s="238" t="s">
        <v>118</v>
      </c>
      <c r="M284" s="95"/>
      <c r="N284" s="264"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4"/>
      <c r="P284" s="264"/>
      <c r="Q284" s="264"/>
      <c r="R284" s="264"/>
      <c r="S284" s="264"/>
      <c r="T284" s="264"/>
      <c r="U284" s="1"/>
    </row>
    <row r="285" spans="1:21" ht="18.75" customHeight="1">
      <c r="A285" s="1"/>
      <c r="B285" s="267"/>
      <c r="C285" s="122" t="s">
        <v>85</v>
      </c>
      <c r="D285" s="123"/>
      <c r="E285" s="181" t="s">
        <v>125</v>
      </c>
      <c r="F285" s="182"/>
      <c r="G285" s="182"/>
      <c r="H285" s="182"/>
      <c r="I285" s="182"/>
      <c r="J285" s="182"/>
      <c r="K285" s="234"/>
      <c r="L285" s="122" t="s">
        <v>85</v>
      </c>
      <c r="M285" s="123"/>
      <c r="N285" s="181" t="s">
        <v>126</v>
      </c>
      <c r="O285" s="182"/>
      <c r="P285" s="182"/>
      <c r="Q285" s="182"/>
      <c r="R285" s="182"/>
      <c r="S285" s="182"/>
      <c r="T285" s="183"/>
      <c r="U285" s="31"/>
    </row>
    <row r="286" spans="1:21" ht="18.75" customHeight="1">
      <c r="A286" s="1"/>
      <c r="B286" s="268"/>
      <c r="C286" s="233"/>
      <c r="D286" s="132"/>
      <c r="E286" s="184"/>
      <c r="F286" s="185"/>
      <c r="G286" s="185"/>
      <c r="H286" s="185"/>
      <c r="I286" s="185"/>
      <c r="J286" s="185"/>
      <c r="K286" s="235"/>
      <c r="L286" s="233"/>
      <c r="M286" s="132"/>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101" t="s">
        <v>76</v>
      </c>
      <c r="C291" s="102"/>
      <c r="D291" s="47">
        <v>1</v>
      </c>
      <c r="E291" s="15" t="s">
        <v>78</v>
      </c>
      <c r="F291" s="260"/>
      <c r="G291" s="261"/>
      <c r="H291" s="261"/>
      <c r="I291" s="261"/>
      <c r="J291" s="263"/>
      <c r="K291" s="15" t="s">
        <v>79</v>
      </c>
      <c r="L291" s="260"/>
      <c r="M291" s="261"/>
      <c r="N291" s="261"/>
      <c r="O291" s="261"/>
      <c r="P291" s="262" t="s">
        <v>88</v>
      </c>
      <c r="Q291" s="262"/>
      <c r="R291" s="260"/>
      <c r="S291" s="261"/>
      <c r="T291" s="261"/>
      <c r="U291" s="263"/>
    </row>
    <row r="292" spans="1:21" ht="39" customHeight="1">
      <c r="A292" s="1"/>
      <c r="B292" s="103"/>
      <c r="C292" s="104"/>
      <c r="D292" s="47">
        <v>2</v>
      </c>
      <c r="E292" s="15" t="s">
        <v>78</v>
      </c>
      <c r="F292" s="260"/>
      <c r="G292" s="261"/>
      <c r="H292" s="261"/>
      <c r="I292" s="261"/>
      <c r="J292" s="263"/>
      <c r="K292" s="15" t="s">
        <v>79</v>
      </c>
      <c r="L292" s="260"/>
      <c r="M292" s="261"/>
      <c r="N292" s="261"/>
      <c r="O292" s="261"/>
      <c r="P292" s="262" t="s">
        <v>88</v>
      </c>
      <c r="Q292" s="262"/>
      <c r="R292" s="260"/>
      <c r="S292" s="261"/>
      <c r="T292" s="261"/>
      <c r="U292" s="263"/>
    </row>
    <row r="293" spans="1:21" ht="39" customHeight="1">
      <c r="A293" s="1"/>
      <c r="B293" s="105"/>
      <c r="C293" s="106"/>
      <c r="D293" s="47">
        <v>3</v>
      </c>
      <c r="E293" s="15" t="s">
        <v>78</v>
      </c>
      <c r="F293" s="260"/>
      <c r="G293" s="261"/>
      <c r="H293" s="261"/>
      <c r="I293" s="261"/>
      <c r="J293" s="263"/>
      <c r="K293" s="15" t="s">
        <v>79</v>
      </c>
      <c r="L293" s="260"/>
      <c r="M293" s="261"/>
      <c r="N293" s="261"/>
      <c r="O293" s="261"/>
      <c r="P293" s="262" t="s">
        <v>88</v>
      </c>
      <c r="Q293" s="262"/>
      <c r="R293" s="260"/>
      <c r="S293" s="261"/>
      <c r="T293" s="261"/>
      <c r="U293" s="263"/>
    </row>
    <row r="294" spans="1:21" ht="39" customHeight="1">
      <c r="A294" s="1"/>
      <c r="B294" s="101" t="s">
        <v>77</v>
      </c>
      <c r="C294" s="107"/>
      <c r="D294" s="47">
        <v>1</v>
      </c>
      <c r="E294" s="15" t="s">
        <v>78</v>
      </c>
      <c r="F294" s="260"/>
      <c r="G294" s="261"/>
      <c r="H294" s="261"/>
      <c r="I294" s="261"/>
      <c r="J294" s="263"/>
      <c r="K294" s="15" t="s">
        <v>79</v>
      </c>
      <c r="L294" s="260"/>
      <c r="M294" s="261"/>
      <c r="N294" s="261"/>
      <c r="O294" s="261"/>
      <c r="P294" s="262" t="s">
        <v>88</v>
      </c>
      <c r="Q294" s="262"/>
      <c r="R294" s="260"/>
      <c r="S294" s="261"/>
      <c r="T294" s="261"/>
      <c r="U294" s="263"/>
    </row>
    <row r="295" spans="1:21" ht="39" customHeight="1">
      <c r="A295" s="1"/>
      <c r="B295" s="103"/>
      <c r="C295" s="108"/>
      <c r="D295" s="47">
        <v>2</v>
      </c>
      <c r="E295" s="15" t="s">
        <v>78</v>
      </c>
      <c r="F295" s="260"/>
      <c r="G295" s="261"/>
      <c r="H295" s="261"/>
      <c r="I295" s="261"/>
      <c r="J295" s="263"/>
      <c r="K295" s="15" t="s">
        <v>79</v>
      </c>
      <c r="L295" s="260"/>
      <c r="M295" s="261"/>
      <c r="N295" s="261"/>
      <c r="O295" s="261"/>
      <c r="P295" s="262" t="s">
        <v>88</v>
      </c>
      <c r="Q295" s="262"/>
      <c r="R295" s="260"/>
      <c r="S295" s="261"/>
      <c r="T295" s="261"/>
      <c r="U295" s="263"/>
    </row>
    <row r="296" spans="1:21" ht="39" customHeight="1">
      <c r="A296" s="1"/>
      <c r="B296" s="105"/>
      <c r="C296" s="109"/>
      <c r="D296" s="47">
        <v>3</v>
      </c>
      <c r="E296" s="15" t="s">
        <v>78</v>
      </c>
      <c r="F296" s="260"/>
      <c r="G296" s="261"/>
      <c r="H296" s="261"/>
      <c r="I296" s="261"/>
      <c r="J296" s="263"/>
      <c r="K296" s="15" t="s">
        <v>79</v>
      </c>
      <c r="L296" s="260"/>
      <c r="M296" s="261"/>
      <c r="N296" s="261"/>
      <c r="O296" s="261"/>
      <c r="P296" s="262" t="s">
        <v>88</v>
      </c>
      <c r="Q296" s="262"/>
      <c r="R296" s="260"/>
      <c r="S296" s="261"/>
      <c r="T296" s="261"/>
      <c r="U296" s="263"/>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109</v>
      </c>
      <c r="D300" s="73"/>
      <c r="E300" s="73"/>
      <c r="F300" s="74"/>
      <c r="G300" s="72" t="s">
        <v>130</v>
      </c>
      <c r="H300" s="73"/>
      <c r="I300" s="73"/>
      <c r="J300" s="74"/>
      <c r="K300" s="72" t="s">
        <v>108</v>
      </c>
      <c r="L300" s="73"/>
      <c r="M300" s="73"/>
      <c r="N300" s="74"/>
      <c r="O300" s="72" t="s">
        <v>107</v>
      </c>
      <c r="P300" s="73"/>
      <c r="Q300" s="74"/>
      <c r="R300" s="72" t="s">
        <v>127</v>
      </c>
      <c r="S300" s="73"/>
      <c r="T300" s="73"/>
      <c r="U300" s="74"/>
    </row>
    <row r="301" spans="1:23" ht="52.5" customHeight="1" thickTop="1">
      <c r="A301" s="1"/>
      <c r="B301" s="86"/>
      <c r="C301" s="88" t="s">
        <v>112</v>
      </c>
      <c r="D301" s="89"/>
      <c r="E301" s="89"/>
      <c r="F301" s="90"/>
      <c r="G301" s="88" t="s">
        <v>113</v>
      </c>
      <c r="H301" s="89"/>
      <c r="I301" s="89"/>
      <c r="J301" s="90"/>
      <c r="K301" s="277" t="s">
        <v>115</v>
      </c>
      <c r="L301" s="89"/>
      <c r="M301" s="89"/>
      <c r="N301" s="90"/>
      <c r="O301" s="54" t="s">
        <v>193</v>
      </c>
      <c r="P301" s="278"/>
      <c r="Q301" s="279"/>
      <c r="R301" s="82"/>
      <c r="S301" s="83"/>
      <c r="T301" s="83"/>
      <c r="U301" s="84"/>
      <c r="W301" s="52">
        <v>3</v>
      </c>
    </row>
    <row r="302" spans="1:23" ht="18.75" customHeight="1">
      <c r="A302" s="1"/>
      <c r="B302" s="86"/>
      <c r="C302" s="78" t="s">
        <v>102</v>
      </c>
      <c r="D302" s="79"/>
      <c r="E302" s="79"/>
      <c r="F302" s="79"/>
      <c r="G302" s="79"/>
      <c r="H302" s="80"/>
      <c r="I302" s="78" t="s">
        <v>103</v>
      </c>
      <c r="J302" s="79"/>
      <c r="K302" s="79"/>
      <c r="L302" s="79"/>
      <c r="M302" s="79"/>
      <c r="N302" s="80"/>
      <c r="O302" s="67" t="s">
        <v>131</v>
      </c>
      <c r="P302" s="68"/>
      <c r="Q302" s="68"/>
      <c r="R302" s="68"/>
      <c r="S302" s="68"/>
      <c r="T302" s="68"/>
      <c r="U302" s="69"/>
      <c r="W302" s="16" t="s">
        <v>104</v>
      </c>
    </row>
    <row r="303" spans="1:23" ht="18.75" customHeight="1">
      <c r="A303" s="1"/>
      <c r="B303" s="86"/>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70"/>
      <c r="Q303" s="70"/>
      <c r="R303" s="70"/>
      <c r="S303" s="70"/>
      <c r="T303" s="70"/>
      <c r="U303" s="71"/>
      <c r="W303" s="16" t="s">
        <v>105</v>
      </c>
    </row>
    <row r="304" spans="1:23" ht="18.75" customHeight="1">
      <c r="A304" s="1"/>
      <c r="B304" s="87"/>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70"/>
      <c r="Q304" s="70"/>
      <c r="R304" s="70"/>
      <c r="S304" s="70"/>
      <c r="T304" s="70"/>
      <c r="U304" s="71"/>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109</v>
      </c>
      <c r="D307" s="73"/>
      <c r="E307" s="73"/>
      <c r="F307" s="74"/>
      <c r="G307" s="72" t="s">
        <v>130</v>
      </c>
      <c r="H307" s="73"/>
      <c r="I307" s="73"/>
      <c r="J307" s="74"/>
      <c r="K307" s="72" t="s">
        <v>108</v>
      </c>
      <c r="L307" s="73"/>
      <c r="M307" s="73"/>
      <c r="N307" s="74"/>
      <c r="O307" s="72" t="s">
        <v>107</v>
      </c>
      <c r="P307" s="73"/>
      <c r="Q307" s="74"/>
      <c r="R307" s="72" t="s">
        <v>127</v>
      </c>
      <c r="S307" s="73"/>
      <c r="T307" s="73"/>
      <c r="U307" s="74"/>
    </row>
    <row r="308" spans="1:23" ht="52.5" customHeight="1" thickTop="1">
      <c r="A308" s="1"/>
      <c r="B308" s="86"/>
      <c r="C308" s="88" t="s">
        <v>110</v>
      </c>
      <c r="D308" s="89"/>
      <c r="E308" s="89"/>
      <c r="F308" s="90"/>
      <c r="G308" s="88" t="s">
        <v>111</v>
      </c>
      <c r="H308" s="89"/>
      <c r="I308" s="89"/>
      <c r="J308" s="90"/>
      <c r="K308" s="88" t="s">
        <v>114</v>
      </c>
      <c r="L308" s="89"/>
      <c r="M308" s="89"/>
      <c r="N308" s="90"/>
      <c r="O308" s="23" t="s">
        <v>193</v>
      </c>
      <c r="P308" s="75"/>
      <c r="Q308" s="76"/>
      <c r="R308" s="82"/>
      <c r="S308" s="83"/>
      <c r="T308" s="83"/>
      <c r="U308" s="84"/>
      <c r="W308" s="52">
        <v>3</v>
      </c>
    </row>
    <row r="309" spans="1:21" ht="18.75" customHeight="1">
      <c r="A309" s="1"/>
      <c r="B309" s="86"/>
      <c r="C309" s="78" t="s">
        <v>102</v>
      </c>
      <c r="D309" s="79"/>
      <c r="E309" s="79"/>
      <c r="F309" s="79"/>
      <c r="G309" s="79"/>
      <c r="H309" s="80"/>
      <c r="I309" s="78" t="s">
        <v>103</v>
      </c>
      <c r="J309" s="79"/>
      <c r="K309" s="79"/>
      <c r="L309" s="79"/>
      <c r="M309" s="79"/>
      <c r="N309" s="80"/>
      <c r="O309" s="67" t="s">
        <v>131</v>
      </c>
      <c r="P309" s="68"/>
      <c r="Q309" s="68"/>
      <c r="R309" s="68"/>
      <c r="S309" s="68"/>
      <c r="T309" s="68"/>
      <c r="U309" s="69"/>
    </row>
    <row r="310" spans="1:21" ht="18.75" customHeight="1">
      <c r="A310" s="1"/>
      <c r="B310" s="86"/>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70"/>
      <c r="Q310" s="70"/>
      <c r="R310" s="70"/>
      <c r="S310" s="70"/>
      <c r="T310" s="70"/>
      <c r="U310" s="71"/>
    </row>
    <row r="311" spans="1:21" ht="18.75" customHeight="1">
      <c r="A311" s="1"/>
      <c r="B311" s="87"/>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109</v>
      </c>
      <c r="D314" s="73"/>
      <c r="E314" s="73"/>
      <c r="F314" s="74"/>
      <c r="G314" s="72" t="s">
        <v>130</v>
      </c>
      <c r="H314" s="73"/>
      <c r="I314" s="73"/>
      <c r="J314" s="74"/>
      <c r="K314" s="72" t="s">
        <v>108</v>
      </c>
      <c r="L314" s="73"/>
      <c r="M314" s="73"/>
      <c r="N314" s="74"/>
      <c r="O314" s="72" t="s">
        <v>107</v>
      </c>
      <c r="P314" s="73"/>
      <c r="Q314" s="74"/>
      <c r="R314" s="72" t="s">
        <v>127</v>
      </c>
      <c r="S314" s="73"/>
      <c r="T314" s="73"/>
      <c r="U314" s="74"/>
    </row>
    <row r="315" spans="1:23" ht="52.5" customHeight="1" thickTop="1">
      <c r="A315" s="1"/>
      <c r="B315" s="86"/>
      <c r="C315" s="88" t="s">
        <v>173</v>
      </c>
      <c r="D315" s="89"/>
      <c r="E315" s="89"/>
      <c r="F315" s="90"/>
      <c r="G315" s="88" t="s">
        <v>174</v>
      </c>
      <c r="H315" s="89"/>
      <c r="I315" s="89"/>
      <c r="J315" s="90"/>
      <c r="K315" s="88" t="s">
        <v>116</v>
      </c>
      <c r="L315" s="89"/>
      <c r="M315" s="89"/>
      <c r="N315" s="90"/>
      <c r="O315" s="23">
        <v>9</v>
      </c>
      <c r="P315" s="75" t="s">
        <v>189</v>
      </c>
      <c r="Q315" s="76"/>
      <c r="R315" s="82"/>
      <c r="S315" s="83"/>
      <c r="T315" s="83"/>
      <c r="U315" s="84"/>
      <c r="W315" s="52">
        <v>3</v>
      </c>
    </row>
    <row r="316" spans="1:21" ht="18.75" customHeight="1">
      <c r="A316" s="1"/>
      <c r="B316" s="86"/>
      <c r="C316" s="78" t="s">
        <v>102</v>
      </c>
      <c r="D316" s="79"/>
      <c r="E316" s="79"/>
      <c r="F316" s="79"/>
      <c r="G316" s="79"/>
      <c r="H316" s="80"/>
      <c r="I316" s="78" t="s">
        <v>103</v>
      </c>
      <c r="J316" s="79"/>
      <c r="K316" s="79"/>
      <c r="L316" s="79"/>
      <c r="M316" s="79"/>
      <c r="N316" s="80"/>
      <c r="O316" s="67" t="s">
        <v>131</v>
      </c>
      <c r="P316" s="68"/>
      <c r="Q316" s="68"/>
      <c r="R316" s="68"/>
      <c r="S316" s="68"/>
      <c r="T316" s="68"/>
      <c r="U316" s="69"/>
    </row>
    <row r="317" spans="1:21" ht="18.75" customHeight="1">
      <c r="A317" s="1"/>
      <c r="B317" s="86"/>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70"/>
      <c r="Q317" s="70"/>
      <c r="R317" s="70"/>
      <c r="S317" s="70"/>
      <c r="T317" s="70"/>
      <c r="U317" s="71"/>
    </row>
    <row r="318" spans="1:21" ht="18.75" customHeight="1">
      <c r="A318" s="1"/>
      <c r="B318" s="87"/>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128</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129</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76</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77</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9" t="s">
        <v>132</v>
      </c>
      <c r="D331" s="259"/>
      <c r="E331" s="259"/>
      <c r="F331" s="259"/>
      <c r="G331" s="259"/>
      <c r="H331" s="259"/>
      <c r="I331" s="259"/>
      <c r="J331" s="259"/>
      <c r="K331" s="259"/>
      <c r="L331" s="259"/>
      <c r="M331" s="259"/>
      <c r="N331" s="259"/>
      <c r="O331" s="259"/>
      <c r="P331" s="259"/>
      <c r="Q331" s="259"/>
      <c r="R331" s="259"/>
      <c r="S331" s="259"/>
      <c r="T331" s="259"/>
      <c r="U331" s="259"/>
    </row>
    <row r="332" spans="1:21" ht="18.75" customHeight="1">
      <c r="A332" s="1"/>
      <c r="B332" s="98" t="s">
        <v>76</v>
      </c>
      <c r="C332" s="98"/>
      <c r="D332" s="98"/>
      <c r="E332" s="91"/>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77</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178</v>
      </c>
      <c r="C342" s="97"/>
      <c r="D342" s="97"/>
      <c r="E342" s="91" t="s">
        <v>190</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179</v>
      </c>
      <c r="C347" s="97"/>
      <c r="D347" s="97"/>
      <c r="E347" s="91" t="s">
        <v>192</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8" t="s">
        <v>164</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74</v>
      </c>
      <c r="C356" s="97"/>
      <c r="D356" s="97"/>
      <c r="E356" s="91"/>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75</v>
      </c>
      <c r="C361" s="97"/>
      <c r="D361" s="97"/>
      <c r="E361" s="91"/>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PC1301-190</dc:creator>
  <cp:keywords/>
  <dc:description/>
  <cp:lastModifiedBy>環境政策課</cp:lastModifiedBy>
  <cp:lastPrinted>2017-04-25T02:47:11Z</cp:lastPrinted>
  <dcterms:created xsi:type="dcterms:W3CDTF">2007-10-26T02:24:32Z</dcterms:created>
  <dcterms:modified xsi:type="dcterms:W3CDTF">2017-07-11T00:56:16Z</dcterms:modified>
  <cp:category/>
  <cp:version/>
  <cp:contentType/>
  <cp:contentStatus/>
</cp:coreProperties>
</file>