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<sst xmlns="http://schemas.openxmlformats.org/spreadsheetml/2006/main" count="933" uniqueCount="193">
  <si>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</si>
  <si>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</si>
  <si>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</si>
  <si>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</si>
  <si>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</si>
  <si>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</si>
  <si>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</si>
  <si>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</si>
  <si>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</si>
  <si>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</si>
  <si>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</si>
  <si>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</si>
  <si>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</si>
  <si>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</si>
  <si>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</si>
  <si>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</si>
  <si>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</si>
  <si>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</si>
  <si>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</si>
  <si>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</si>
  <si>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</si>
  <si>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</si>
  <si>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</si>
  <si>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</si>
  <si>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</si>
  <si>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</si>
  <si>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</si>
  <si>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</si>
  <si>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</si>
  <si>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</si>
  <si>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</si>
  <si>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</si>
  <si>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</si>
  <si>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</si>
  <si>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</si>
  <si>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</si>
  <si>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</si>
  <si>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</si>
  <si>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</si>
  <si>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</si>
  <si>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</si>
  <si>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</si>
  <si>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</si>
  <si>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</si>
  <si>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</si>
  <si>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</si>
  <si>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</si>
  <si>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</si>
  <si>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</si>
  <si>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</si>
  <si>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</si>
  <si>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</si>
  <si>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</si>
  <si>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</si>
  <si>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</si>
  <si>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</si>
  <si>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</si>
  <si>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</si>
  <si>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</si>
  <si>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</si>
  <si>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</si>
  <si>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</si>
  <si>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</si>
  <si>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</si>
  <si>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</si>
  <si>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</si>
  <si>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</si>
  <si>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</si>
  <si>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</si>
  <si>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</si>
  <si>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</si>
  <si>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</si>
  <si>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</si>
  <si>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</si>
  <si>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</si>
  <si>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</si>
  <si>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</si>
  <si>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</si>
  <si>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</si>
  <si>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</si>
  <si>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</si>
  <si>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</si>
  <si>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</si>
  <si>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</si>
  <si>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</si>
  <si>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</si>
  <si>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</si>
  <si>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</si>
  <si>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</si>
  <si>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</si>
  <si>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</si>
  <si>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</si>
  <si>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</si>
  <si>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</si>
  <si>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</si>
  <si>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</si>
  <si>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</si>
  <si>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</si>
  <si>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</si>
  <si>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</si>
  <si>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</si>
  <si>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</si>
  <si>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</si>
  <si>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</si>
  <si>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</si>
  <si>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</si>
  <si>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</si>
  <si>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</si>
  <si>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</si>
  <si>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</si>
  <si>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</si>
  <si>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</si>
  <si>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</si>
  <si>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</si>
  <si>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</si>
  <si>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</si>
  <si>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</si>
  <si>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</si>
  <si>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</si>
  <si>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</si>
  <si>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</si>
  <si>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</si>
  <si>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</si>
  <si>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</si>
  <si>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</si>
  <si>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</si>
  <si>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</si>
  <si>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</si>
  <si>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</si>
  <si>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</si>
  <si>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</si>
  <si>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</si>
  <si>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</si>
  <si>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</si>
  <si>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</si>
  <si>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</si>
  <si>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</si>
  <si>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</si>
  <si>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</si>
  <si>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</si>
  <si>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</si>
  <si>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</si>
  <si>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</si>
  <si>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</si>
  <si>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</si>
  <si>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</si>
  <si>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</si>
  <si>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</si>
  <si>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</si>
  <si>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</si>
  <si>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</si>
  <si>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</si>
  <si>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</si>
  <si>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</si>
  <si>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</si>
  <si>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</si>
  <si>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</si>
  <si>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</si>
  <si>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</si>
  <si>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</si>
  <si>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</si>
  <si>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</si>
  <si>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</si>
  <si>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</si>
  <si>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</si>
  <si>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</si>
  <si>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</si>
  <si>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</si>
  <si>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</si>
  <si>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</si>
  <si>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</si>
  <si>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</si>
  <si>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</si>
  <si>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</si>
  <si>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</si>
  <si>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</si>
  <si>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</si>
  <si>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</si>
  <si>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1-1</t>
  </si>
  <si>
    <t>１　市役所</t>
  </si>
  <si>
    <t>市庁舎</t>
  </si>
  <si>
    <t>秘書課</t>
  </si>
  <si>
    <t>総務課</t>
  </si>
  <si>
    <t>自然環境を活かした天理市の環境対策　～「天理市環境連絡協議会」と連携したまちづくり～</t>
  </si>
  <si>
    <t>秘書課</t>
  </si>
  <si>
    <t>自然環境を活かした天理市の環境対策　～「天理市環境連絡協議会」と連携したまちづくり～の写し</t>
  </si>
  <si>
    <t>市長、副市長が出張、打合せ等で残っておられた為。
対応としては早く帰れる日には早く帰るようにしている。</t>
  </si>
  <si>
    <t>冷蔵庫２台
テレビ３台</t>
  </si>
  <si>
    <t>一人一人が力を合わせみんなの力で布留川清掃しホタルを甦らせた精神は、職場においても職員一人一人が天理をもっと良い街にするという気持ちで実際の業務の中でも、個々でできることを意識して取り組んで行くことが、市民サービスの向上さらには市の発展につながるのだと心がけるようにする。</t>
  </si>
  <si>
    <t>取組について課員の意識も高く、一部の取組項目を除き評価できる結果であると思う。
下半期も引き続き高い意識を持って取り組んでいきたい。</t>
  </si>
  <si>
    <t>無し</t>
  </si>
  <si>
    <t>市長、副市長が出張、打合せ等で残っておられた為。
対応としては早く帰れる日には早く帰るようにしている。</t>
  </si>
  <si>
    <t>上半期に引き続き、一部の取組項目を除き概ね評価できる実施結果であると考えている。
今後も引き続き高い意識を持って取り組んでいきたい。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</si>
</sst>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10001001</v>
      </c>
      <c r="E5" s="228"/>
      <c r="F5" s="229" t="s">
        <v>60</v>
      </c>
      <c r="G5" s="230"/>
      <c r="H5" s="231" t="s">
        <v>178</v>
      </c>
      <c r="I5" s="232"/>
      <c r="J5" s="209" t="s">
        <v>61</v>
      </c>
      <c r="K5" s="210"/>
      <c r="L5" s="211"/>
      <c r="M5" s="210">
        <v>9821</v>
      </c>
      <c r="N5" s="210"/>
      <c r="O5" s="212"/>
      <c r="P5" s="213" t="s">
        <v>63</v>
      </c>
      <c r="Q5" s="214"/>
      <c r="R5" s="202">
        <v>42461</v>
      </c>
      <c r="S5" s="202"/>
      <c r="T5" s="202"/>
      <c r="U5" s="203"/>
    </row>
    <row r="6" spans="1:21" ht="29.25" customHeight="1">
      <c r="A6" s="1"/>
      <c r="B6" s="241" t="s">
        <v>58</v>
      </c>
      <c r="C6" s="242"/>
      <c r="D6" s="243" t="s">
        <v>179</v>
      </c>
      <c r="E6" s="244"/>
      <c r="F6" s="244"/>
      <c r="G6" s="245"/>
      <c r="H6" s="246" t="s">
        <v>59</v>
      </c>
      <c r="I6" s="247"/>
      <c r="J6" s="248"/>
      <c r="K6" s="253" t="s">
        <v>180</v>
      </c>
      <c r="L6" s="253"/>
      <c r="M6" s="253"/>
      <c r="N6" s="253"/>
      <c r="O6" s="254"/>
      <c r="P6" s="207" t="s">
        <v>64</v>
      </c>
      <c r="Q6" s="208"/>
      <c r="R6" s="204">
        <v>42500</v>
      </c>
      <c r="S6" s="204"/>
      <c r="T6" s="204"/>
      <c r="U6" s="205"/>
    </row>
    <row r="7" spans="1:25" ht="29.25" customHeight="1">
      <c r="A7" s="1"/>
      <c r="B7" s="255" t="s">
        <v>48</v>
      </c>
      <c r="C7" s="256"/>
      <c r="D7" s="257" t="s">
        <v>181</v>
      </c>
      <c r="E7" s="257"/>
      <c r="F7" s="257"/>
      <c r="G7" s="258"/>
      <c r="H7" s="222" t="s">
        <v>49</v>
      </c>
      <c r="I7" s="222"/>
      <c r="J7" s="222"/>
      <c r="K7" s="223" t="s">
        <v>182</v>
      </c>
      <c r="L7" s="223"/>
      <c r="M7" s="223"/>
      <c r="N7" s="223"/>
      <c r="O7" s="224"/>
      <c r="P7" s="207" t="s">
        <v>65</v>
      </c>
      <c r="Q7" s="208"/>
      <c r="R7" s="208" t="s">
        <v>66</v>
      </c>
      <c r="S7" s="208"/>
      <c r="T7" s="208" t="s">
        <v>67</v>
      </c>
      <c r="U7" s="215"/>
      <c r="Y7" s="4" t="str">
        <f>K6&amp;D7</f>
        <v>市庁舎秘書課</v>
      </c>
    </row>
    <row r="8" spans="1:21" ht="29.25" customHeight="1">
      <c r="A8" s="1"/>
      <c r="B8" s="249" t="s">
        <v>69</v>
      </c>
      <c r="C8" s="222"/>
      <c r="D8" s="222"/>
      <c r="E8" s="222"/>
      <c r="F8" s="250">
        <v>6</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60"/>
      <c r="G9" s="260"/>
      <c r="H9" s="225" t="s">
        <v>51</v>
      </c>
      <c r="I9" s="225"/>
      <c r="J9" s="261"/>
      <c r="K9" s="261"/>
      <c r="L9" s="261"/>
      <c r="M9" s="261"/>
      <c r="N9" s="261"/>
      <c r="O9" s="262"/>
      <c r="P9" s="196"/>
      <c r="Q9" s="197"/>
      <c r="R9" s="197"/>
      <c r="S9" s="197"/>
      <c r="T9" s="218"/>
      <c r="U9" s="219"/>
    </row>
    <row r="10" spans="1:21" ht="29.25" customHeight="1" thickBot="1">
      <c r="A10" s="1"/>
      <c r="B10" s="249" t="s">
        <v>52</v>
      </c>
      <c r="C10" s="222"/>
      <c r="D10" s="50" t="s">
        <v>53</v>
      </c>
      <c r="E10" s="259"/>
      <c r="F10" s="260"/>
      <c r="G10" s="260"/>
      <c r="H10" s="233" t="s">
        <v>54</v>
      </c>
      <c r="I10" s="234"/>
      <c r="J10" s="235"/>
      <c r="K10" s="236"/>
      <c r="L10" s="236"/>
      <c r="M10" s="236"/>
      <c r="N10" s="236"/>
      <c r="O10" s="237"/>
      <c r="P10" s="198"/>
      <c r="Q10" s="199"/>
      <c r="R10" s="199"/>
      <c r="S10" s="199"/>
      <c r="T10" s="220"/>
      <c r="U10" s="221"/>
    </row>
    <row r="11" spans="1:21" ht="29.25" customHeight="1" thickBot="1">
      <c r="A11" s="1"/>
      <c r="B11" s="272"/>
      <c r="C11" s="273"/>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6</v>
      </c>
      <c r="AB16" s="57">
        <f>INDEX($AB$18:$AB$29,AB17)</f>
        <v>17</v>
      </c>
      <c r="AC16" s="57">
        <f>INDEX($AE$18:$AE$23,AC17)</f>
        <v>50</v>
      </c>
      <c r="AD16" s="57">
        <f>INDEX($AB$18:$AB$29,AD17)</f>
        <v>18</v>
      </c>
      <c r="AE16" s="57">
        <f>INDEX($AE$18:$AE$23,AE17)</f>
        <v>20</v>
      </c>
      <c r="AF16" s="58">
        <f>AF17</f>
        <v>30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8</v>
      </c>
      <c r="AA17" s="57">
        <v>7</v>
      </c>
      <c r="AB17" s="57">
        <v>11</v>
      </c>
      <c r="AC17" s="57">
        <v>6</v>
      </c>
      <c r="AD17" s="57">
        <v>12</v>
      </c>
      <c r="AE17" s="57">
        <v>3</v>
      </c>
      <c r="AF17" s="58">
        <f>T18</f>
        <v>30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30</v>
      </c>
      <c r="U18" s="45" t="s">
        <v>30</v>
      </c>
      <c r="X18" s="52"/>
      <c r="Y18" s="59"/>
      <c r="Z18" s="59"/>
      <c r="AA18" s="59"/>
      <c r="AB18" s="60"/>
      <c r="AC18" s="61"/>
      <c r="AD18" s="60"/>
      <c r="AE18" s="60"/>
      <c r="AF18" s="52"/>
    </row>
    <row r="19" spans="1:32" ht="15" customHeight="1">
      <c r="A19" s="1"/>
      <c r="B19" s="142" t="s">
        <v>31</v>
      </c>
      <c r="C19" s="142"/>
      <c r="D19" s="142"/>
      <c r="E19" s="164" t="s">
        <v>184</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183</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t="s">
        <v>185</v>
      </c>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188</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171</v>
      </c>
      <c r="AC52" s="55"/>
      <c r="AD52" s="56" t="s">
        <v>172</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168</v>
      </c>
      <c r="AA53" s="56" t="s">
        <v>169</v>
      </c>
      <c r="AB53" s="56" t="s">
        <v>170</v>
      </c>
      <c r="AC53" s="56" t="s">
        <v>27</v>
      </c>
      <c r="AD53" s="56" t="s">
        <v>170</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02"/>
      <c r="C74" s="73" t="s">
        <v>118</v>
      </c>
      <c r="D74" s="74"/>
      <c r="E74" s="84">
        <v>5</v>
      </c>
      <c r="F74" s="84"/>
      <c r="G74" s="84"/>
      <c r="H74" s="84"/>
      <c r="I74" s="84"/>
      <c r="J74" s="84"/>
      <c r="K74" s="110"/>
      <c r="L74" s="83" t="s">
        <v>118</v>
      </c>
      <c r="M74" s="76"/>
      <c r="N74" s="84">
        <v>5</v>
      </c>
      <c r="O74" s="84"/>
      <c r="P74" s="84"/>
      <c r="Q74" s="84"/>
      <c r="R74" s="84"/>
      <c r="S74" s="84"/>
      <c r="T74" s="84"/>
      <c r="U74" s="31"/>
      <c r="X74" s="25">
        <v>5</v>
      </c>
      <c r="Y74" s="26" t="s">
        <v>134</v>
      </c>
      <c r="Z74" s="26"/>
      <c r="AA74" s="26"/>
      <c r="AB74" s="26"/>
      <c r="AC74" s="26"/>
      <c r="AD74" s="65" t="s">
        <v>175</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5</v>
      </c>
      <c r="F83" s="84"/>
      <c r="G83" s="84"/>
      <c r="H83" s="84"/>
      <c r="I83" s="84"/>
      <c r="J83" s="84"/>
      <c r="K83" s="110"/>
      <c r="L83" s="83" t="s">
        <v>118</v>
      </c>
      <c r="M83" s="76"/>
      <c r="N83" s="84">
        <v>5</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3.3</v>
      </c>
      <c r="F101" s="84"/>
      <c r="G101" s="84"/>
      <c r="H101" s="84"/>
      <c r="I101" s="84"/>
      <c r="J101" s="84"/>
      <c r="K101" s="110"/>
      <c r="L101" s="83" t="s">
        <v>118</v>
      </c>
      <c r="M101" s="76"/>
      <c r="N101" s="84">
        <v>3.3</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ときどき忘れた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14"/>
      <c r="P102" s="114"/>
      <c r="Q102" s="114"/>
      <c r="R102" s="114"/>
      <c r="S102" s="114"/>
      <c r="T102" s="114"/>
      <c r="U102" s="1"/>
      <c r="Y102" s="26"/>
      <c r="AD102" s="26"/>
    </row>
    <row r="103" spans="1:30" ht="18.75" customHeight="1">
      <c r="A103" s="1"/>
      <c r="B103" s="102"/>
      <c r="C103" s="73" t="s">
        <v>86</v>
      </c>
      <c r="D103" s="74"/>
      <c r="E103" s="77" t="s">
        <v>186</v>
      </c>
      <c r="F103" s="78"/>
      <c r="G103" s="78"/>
      <c r="H103" s="78"/>
      <c r="I103" s="78"/>
      <c r="J103" s="78"/>
      <c r="K103" s="79"/>
      <c r="L103" s="73" t="s">
        <v>86</v>
      </c>
      <c r="M103" s="74"/>
      <c r="N103" s="77" t="s">
        <v>191</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5</v>
      </c>
      <c r="F110" s="84"/>
      <c r="G110" s="84"/>
      <c r="H110" s="84"/>
      <c r="I110" s="84"/>
      <c r="J110" s="84"/>
      <c r="K110" s="110"/>
      <c r="L110" s="83" t="s">
        <v>118</v>
      </c>
      <c r="M110" s="76"/>
      <c r="N110" s="84">
        <v>5</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v>4.8</v>
      </c>
      <c r="F119" s="84"/>
      <c r="G119" s="84"/>
      <c r="H119" s="84"/>
      <c r="I119" s="84"/>
      <c r="J119" s="84"/>
      <c r="K119" s="110"/>
      <c r="L119" s="83" t="s">
        <v>118</v>
      </c>
      <c r="M119" s="76"/>
      <c r="N119" s="84">
        <v>4.8</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5</v>
      </c>
      <c r="F128" s="84"/>
      <c r="G128" s="84"/>
      <c r="H128" s="84"/>
      <c r="I128" s="84"/>
      <c r="J128" s="84"/>
      <c r="K128" s="110"/>
      <c r="L128" s="83" t="s">
        <v>118</v>
      </c>
      <c r="M128" s="76"/>
      <c r="N128" s="84">
        <v>5</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5</v>
      </c>
      <c r="F137" s="84"/>
      <c r="G137" s="84"/>
      <c r="H137" s="84"/>
      <c r="I137" s="84"/>
      <c r="J137" s="84"/>
      <c r="K137" s="110"/>
      <c r="L137" s="83" t="s">
        <v>118</v>
      </c>
      <c r="M137" s="76"/>
      <c r="N137" s="84">
        <v>5</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4.2</v>
      </c>
      <c r="F146" s="84"/>
      <c r="G146" s="84"/>
      <c r="H146" s="84"/>
      <c r="I146" s="84"/>
      <c r="J146" s="84"/>
      <c r="K146" s="110"/>
      <c r="L146" s="83" t="s">
        <v>118</v>
      </c>
      <c r="M146" s="76"/>
      <c r="N146" s="84">
        <v>4.6</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よく実施していた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5</v>
      </c>
      <c r="F155" s="84"/>
      <c r="G155" s="84"/>
      <c r="H155" s="84"/>
      <c r="I155" s="84"/>
      <c r="J155" s="84"/>
      <c r="K155" s="110"/>
      <c r="L155" s="83" t="s">
        <v>118</v>
      </c>
      <c r="M155" s="76"/>
      <c r="N155" s="84">
        <v>5</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5</v>
      </c>
      <c r="F164" s="84"/>
      <c r="G164" s="84"/>
      <c r="H164" s="84"/>
      <c r="I164" s="84"/>
      <c r="J164" s="84"/>
      <c r="K164" s="110"/>
      <c r="L164" s="83" t="s">
        <v>118</v>
      </c>
      <c r="M164" s="76"/>
      <c r="N164" s="84">
        <v>5</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4.8</v>
      </c>
      <c r="F182" s="84"/>
      <c r="G182" s="84"/>
      <c r="H182" s="84"/>
      <c r="I182" s="84"/>
      <c r="J182" s="84"/>
      <c r="K182" s="110"/>
      <c r="L182" s="83" t="s">
        <v>118</v>
      </c>
      <c r="M182" s="76"/>
      <c r="N182" s="84">
        <v>4.8</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5</v>
      </c>
      <c r="F191" s="84"/>
      <c r="G191" s="84"/>
      <c r="H191" s="84"/>
      <c r="I191" s="84"/>
      <c r="J191" s="84"/>
      <c r="K191" s="110"/>
      <c r="L191" s="83" t="s">
        <v>118</v>
      </c>
      <c r="M191" s="76"/>
      <c r="N191" s="84">
        <v>5</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5</v>
      </c>
      <c r="F209" s="84"/>
      <c r="G209" s="84"/>
      <c r="H209" s="84"/>
      <c r="I209" s="84"/>
      <c r="J209" s="84"/>
      <c r="K209" s="110"/>
      <c r="L209" s="83" t="s">
        <v>118</v>
      </c>
      <c r="M209" s="76"/>
      <c r="N209" s="84">
        <v>5</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4.2</v>
      </c>
      <c r="F218" s="84"/>
      <c r="G218" s="84"/>
      <c r="H218" s="84"/>
      <c r="I218" s="84"/>
      <c r="J218" s="84"/>
      <c r="K218" s="110"/>
      <c r="L218" s="83" t="s">
        <v>118</v>
      </c>
      <c r="M218" s="76"/>
      <c r="N218" s="84">
        <v>4.3</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4"/>
      <c r="P219" s="114"/>
      <c r="Q219" s="114"/>
      <c r="R219" s="114"/>
      <c r="S219" s="114"/>
      <c r="T219" s="114"/>
      <c r="U219" s="1"/>
    </row>
    <row r="220" spans="1:21" ht="18.75" customHeight="1">
      <c r="A220" s="1"/>
      <c r="B220" s="102"/>
      <c r="C220" s="73" t="s">
        <v>86</v>
      </c>
      <c r="D220" s="74"/>
      <c r="E220" s="77" t="s">
        <v>126</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4.7</v>
      </c>
      <c r="F227" s="84"/>
      <c r="G227" s="84"/>
      <c r="H227" s="84"/>
      <c r="I227" s="84"/>
      <c r="J227" s="84"/>
      <c r="K227" s="110"/>
      <c r="L227" s="83" t="s">
        <v>118</v>
      </c>
      <c r="M227" s="76"/>
      <c r="N227" s="84">
        <v>4.7</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5</v>
      </c>
      <c r="F236" s="84"/>
      <c r="G236" s="84"/>
      <c r="H236" s="84"/>
      <c r="I236" s="84"/>
      <c r="J236" s="84"/>
      <c r="K236" s="110"/>
      <c r="L236" s="83" t="s">
        <v>118</v>
      </c>
      <c r="M236" s="76"/>
      <c r="N236" s="84">
        <v>5</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5</v>
      </c>
      <c r="F245" s="84"/>
      <c r="G245" s="84"/>
      <c r="H245" s="84"/>
      <c r="I245" s="84"/>
      <c r="J245" s="84"/>
      <c r="K245" s="110"/>
      <c r="L245" s="83" t="s">
        <v>118</v>
      </c>
      <c r="M245" s="76"/>
      <c r="N245" s="84">
        <v>5</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t="s">
        <v>126</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t="s">
        <v>120</v>
      </c>
      <c r="F256" s="84"/>
      <c r="G256" s="84"/>
      <c r="H256" s="84"/>
      <c r="I256" s="84"/>
      <c r="J256" s="84"/>
      <c r="K256" s="110"/>
      <c r="L256" s="83" t="s">
        <v>118</v>
      </c>
      <c r="M256" s="76"/>
      <c r="N256" s="84" t="s">
        <v>120</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3" t="s">
        <v>77</v>
      </c>
      <c r="C291" s="264"/>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5"/>
      <c r="C292" s="266"/>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7"/>
      <c r="C293" s="268"/>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3" t="s">
        <v>78</v>
      </c>
      <c r="C294" s="269"/>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5"/>
      <c r="C295" s="270"/>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7"/>
      <c r="C296" s="271"/>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v>3</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4"/>
      <c r="Q303" s="274"/>
      <c r="R303" s="274"/>
      <c r="S303" s="274"/>
      <c r="T303" s="274"/>
      <c r="U303" s="275"/>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4"/>
      <c r="Q304" s="274"/>
      <c r="R304" s="274"/>
      <c r="S304" s="274"/>
      <c r="T304" s="274"/>
      <c r="U304" s="275"/>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v>5</v>
      </c>
      <c r="P308" s="277" t="s">
        <v>187</v>
      </c>
      <c r="Q308" s="278"/>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4"/>
      <c r="Q310" s="274"/>
      <c r="R310" s="274"/>
      <c r="S310" s="274"/>
      <c r="T310" s="274"/>
      <c r="U310" s="275"/>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176</v>
      </c>
      <c r="D315" s="98"/>
      <c r="E315" s="98"/>
      <c r="F315" s="99"/>
      <c r="G315" s="100" t="s">
        <v>177</v>
      </c>
      <c r="H315" s="98"/>
      <c r="I315" s="98"/>
      <c r="J315" s="99"/>
      <c r="K315" s="100" t="s">
        <v>117</v>
      </c>
      <c r="L315" s="98"/>
      <c r="M315" s="98"/>
      <c r="N315" s="99"/>
      <c r="O315" s="23" t="s">
        <v>190</v>
      </c>
      <c r="P315" s="277"/>
      <c r="Q315" s="278"/>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4"/>
      <c r="Q317" s="274"/>
      <c r="R317" s="274"/>
      <c r="S317" s="274"/>
      <c r="T317" s="274"/>
      <c r="U317" s="275"/>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129</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130</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77</v>
      </c>
      <c r="C323" s="276"/>
      <c r="D323" s="276"/>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6"/>
      <c r="C324" s="276"/>
      <c r="D324" s="276"/>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6"/>
      <c r="C325" s="276"/>
      <c r="D325" s="276"/>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6" t="s">
        <v>78</v>
      </c>
      <c r="C326" s="276"/>
      <c r="D326" s="276"/>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6"/>
      <c r="C327" s="276"/>
      <c r="D327" s="276"/>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6"/>
      <c r="C328" s="276"/>
      <c r="D328" s="276"/>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6" t="s">
        <v>77</v>
      </c>
      <c r="C332" s="276"/>
      <c r="D332" s="276"/>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6"/>
      <c r="C333" s="276"/>
      <c r="D333" s="276"/>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6"/>
      <c r="C334" s="276"/>
      <c r="D334" s="276"/>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6" t="s">
        <v>78</v>
      </c>
      <c r="C335" s="276"/>
      <c r="D335" s="276"/>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6"/>
      <c r="C336" s="276"/>
      <c r="D336" s="276"/>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6"/>
      <c r="C337" s="276"/>
      <c r="D337" s="276"/>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189</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192</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2015-10-30T03:04:14Z</cp:lastPrinted>
  <dcterms:created xsi:type="dcterms:W3CDTF">2007-10-26T02:24:32Z</dcterms:created>
  <dcterms:modified xsi:type="dcterms:W3CDTF">2016-07-15T08:10:41Z</dcterms:modified>
  <cp:category/>
  <cp:version/>
  <cp:contentType/>
  <cp:contentStatus/>
</cp:coreProperties>
</file>