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<sst xmlns="http://schemas.openxmlformats.org/spreadsheetml/2006/main" count="937" uniqueCount="198">
  <si>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</si>
  <si>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</si>
  <si>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</si>
  <si>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</si>
  <si>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</si>
  <si>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</si>
  <si>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</si>
  <si>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</si>
  <si>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</si>
  <si>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</si>
  <si>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</si>
  <si>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</si>
  <si>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</si>
  <si>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</si>
  <si>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</si>
  <si>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</si>
  <si>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</si>
  <si>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</si>
  <si>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</si>
  <si>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</si>
  <si>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</si>
  <si>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</si>
  <si>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</si>
  <si>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</si>
  <si>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</si>
  <si>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</si>
  <si>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</si>
  <si>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</si>
  <si>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</si>
  <si>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</si>
  <si>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</si>
  <si>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</si>
  <si>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</si>
  <si>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</si>
  <si>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</si>
  <si>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</si>
  <si>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</si>
  <si>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</si>
  <si>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</si>
  <si>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</si>
  <si>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</si>
  <si>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</si>
  <si>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</si>
  <si>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</si>
  <si>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</si>
  <si>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</si>
  <si>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</si>
  <si>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</si>
  <si>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</si>
  <si>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</si>
  <si>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</si>
  <si>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</si>
  <si>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</si>
  <si>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</si>
  <si>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</si>
  <si>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</si>
  <si>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</si>
  <si>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</si>
  <si>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</si>
  <si>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</si>
  <si>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</si>
  <si>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</si>
  <si>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</si>
  <si>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</si>
  <si>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</si>
  <si>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</si>
  <si>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</si>
  <si>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</si>
  <si>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</si>
  <si>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</si>
  <si>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</si>
  <si>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</si>
  <si>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</si>
  <si>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</si>
  <si>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</si>
  <si>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</si>
  <si>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</si>
  <si>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</si>
  <si>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</si>
  <si>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</si>
  <si>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</si>
  <si>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</si>
  <si>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</si>
  <si>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</si>
  <si>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</si>
  <si>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</si>
  <si>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</si>
  <si>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</si>
  <si>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</si>
  <si>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</si>
  <si>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</si>
  <si>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</si>
  <si>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</si>
  <si>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</si>
  <si>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</si>
  <si>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</si>
  <si>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</si>
  <si>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</si>
  <si>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</si>
  <si>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</si>
  <si>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</si>
  <si>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</si>
  <si>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</si>
  <si>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</si>
  <si>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</si>
  <si>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</si>
  <si>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</si>
  <si>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</si>
  <si>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</si>
  <si>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</si>
  <si>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</si>
  <si>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</si>
  <si>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</si>
  <si>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</si>
  <si>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</si>
  <si>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</si>
  <si>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</si>
  <si>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</si>
  <si>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</si>
  <si>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</si>
  <si>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</si>
  <si>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</si>
  <si>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</si>
  <si>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</si>
  <si>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</si>
  <si>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</si>
  <si>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</si>
  <si>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</si>
  <si>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</si>
  <si>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</si>
  <si>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</si>
  <si>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</si>
  <si>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</si>
  <si>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</si>
  <si>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</si>
  <si>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</si>
  <si>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</si>
  <si>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</si>
  <si>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</si>
  <si>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</si>
  <si>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</si>
  <si>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</si>
  <si>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</si>
  <si>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</si>
  <si>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</si>
  <si>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</si>
  <si>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</si>
  <si>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</si>
  <si>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</si>
  <si>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</si>
  <si>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</si>
  <si>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</si>
  <si>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</si>
  <si>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</si>
  <si>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</si>
  <si>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</si>
  <si>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</si>
  <si>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</si>
  <si>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</si>
  <si>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</si>
  <si>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</si>
  <si>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</si>
  <si>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</si>
  <si>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</si>
  <si>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</si>
  <si>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</si>
  <si>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</si>
  <si>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</si>
  <si>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</si>
  <si>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</si>
  <si>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</si>
  <si>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</si>
  <si>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</si>
  <si>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</si>
  <si>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</si>
  <si>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</si>
  <si>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</si>
  <si>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</si>
  <si>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1-16</t>
  </si>
  <si>
    <t>１　市役所</t>
  </si>
  <si>
    <t>市庁舎</t>
  </si>
  <si>
    <t>税務課</t>
  </si>
  <si>
    <t>総務課</t>
  </si>
  <si>
    <t>税務課</t>
  </si>
  <si>
    <t>自然環境を活かした天理市の環境政策
～「天理市環境連絡協議会」と連携したまちづくり～
・天理市環境基本計画の説明
・グラウンドワークの必要性
・天理市内における環境政策への取り組み</t>
  </si>
  <si>
    <t>上記のレジュメ</t>
  </si>
  <si>
    <t>天理市内の環境政策への取り組みについて話をし、環境への意識が高まってきている。</t>
  </si>
  <si>
    <t>カウンター上の不要書類等は整理されている</t>
  </si>
  <si>
    <t>私物は片付けられている</t>
  </si>
  <si>
    <t>各職員の机の上、机の周りはきれいになっている</t>
  </si>
  <si>
    <t>該当なし</t>
  </si>
  <si>
    <t>夏場、2階の屋根からの照り返しが厳しく室温が上がるので、２階の屋根にもグリーンカーテンの設置や打ち水等を行い室温を下げるような取り組みがあればいい。</t>
  </si>
  <si>
    <t>無</t>
  </si>
  <si>
    <t>他の項目と比べ「紙・コピー用紙の使用量の削減」の項目の数値が低く、使用量も減っていないので不要な印刷を減らしていく取り組みが必要</t>
  </si>
  <si>
    <t>カラーコピー機を各階に１台設置し、各課でカラーコピー機能のついた製品の購入をやめる。</t>
  </si>
  <si>
    <t>上半期に課題とした「紙・コピー用紙の使用量の削減」の項目については、依然と他の項目より低い数値となっていため、引き続き不要な印刷とミスプリントを減らしていく取り組みと意識付けが必要
また、電子機器の電源オフに関しても、他と比べ意識が低いと思われるので、意識付けと実践が必要</t>
  </si>
  <si>
    <t>紙・ゴミともに前年度を上回っているが、課内の意識は高まってきているので、数値として減らす取り組みが必要</t>
  </si>
  <si>
    <t>紙の使用量については、業務上必要なあると思うがもう少し削減が必要
ゴミについては、減少している月もあり意識が高まってきていると思うので、継続して削減していくことが必要
また電子機器の電源を切ることについても、もう少し意識を高める必要あり
全体的に向上させていける余地があるので、お互いに声かけをするなど取組みを維持していってほしい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</si>
</sst>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10011001</v>
      </c>
      <c r="E5" s="166"/>
      <c r="F5" s="167" t="s">
        <v>60</v>
      </c>
      <c r="G5" s="168"/>
      <c r="H5" s="169" t="s">
        <v>178</v>
      </c>
      <c r="I5" s="170"/>
      <c r="J5" s="207" t="s">
        <v>61</v>
      </c>
      <c r="K5" s="208"/>
      <c r="L5" s="209"/>
      <c r="M5" s="208">
        <v>9821</v>
      </c>
      <c r="N5" s="208"/>
      <c r="O5" s="210"/>
      <c r="P5" s="211" t="s">
        <v>63</v>
      </c>
      <c r="Q5" s="212"/>
      <c r="R5" s="202">
        <v>42488</v>
      </c>
      <c r="S5" s="202"/>
      <c r="T5" s="202"/>
      <c r="U5" s="203"/>
    </row>
    <row r="6" spans="1:21" ht="29.25" customHeight="1">
      <c r="A6" s="1"/>
      <c r="B6" s="151" t="s">
        <v>58</v>
      </c>
      <c r="C6" s="152"/>
      <c r="D6" s="153" t="s">
        <v>179</v>
      </c>
      <c r="E6" s="154"/>
      <c r="F6" s="154"/>
      <c r="G6" s="155"/>
      <c r="H6" s="156" t="s">
        <v>59</v>
      </c>
      <c r="I6" s="157"/>
      <c r="J6" s="158"/>
      <c r="K6" s="162" t="s">
        <v>180</v>
      </c>
      <c r="L6" s="162"/>
      <c r="M6" s="162"/>
      <c r="N6" s="162"/>
      <c r="O6" s="163"/>
      <c r="P6" s="196" t="s">
        <v>64</v>
      </c>
      <c r="Q6" s="186"/>
      <c r="R6" s="204">
        <v>42500</v>
      </c>
      <c r="S6" s="204"/>
      <c r="T6" s="204"/>
      <c r="U6" s="205"/>
    </row>
    <row r="7" spans="1:25" ht="29.25" customHeight="1">
      <c r="A7" s="1"/>
      <c r="B7" s="123" t="s">
        <v>48</v>
      </c>
      <c r="C7" s="124"/>
      <c r="D7" s="125" t="s">
        <v>181</v>
      </c>
      <c r="E7" s="125"/>
      <c r="F7" s="125"/>
      <c r="G7" s="126"/>
      <c r="H7" s="110" t="s">
        <v>49</v>
      </c>
      <c r="I7" s="110"/>
      <c r="J7" s="110"/>
      <c r="K7" s="197" t="s">
        <v>182</v>
      </c>
      <c r="L7" s="197"/>
      <c r="M7" s="197"/>
      <c r="N7" s="197"/>
      <c r="O7" s="198"/>
      <c r="P7" s="196" t="s">
        <v>65</v>
      </c>
      <c r="Q7" s="186"/>
      <c r="R7" s="186" t="s">
        <v>66</v>
      </c>
      <c r="S7" s="186"/>
      <c r="T7" s="186" t="s">
        <v>67</v>
      </c>
      <c r="U7" s="187"/>
      <c r="Y7" s="4" t="str">
        <f>K6&amp;D7</f>
        <v>市庁舎税務課</v>
      </c>
    </row>
    <row r="8" spans="1:21" ht="29.25" customHeight="1">
      <c r="A8" s="1"/>
      <c r="B8" s="109" t="s">
        <v>69</v>
      </c>
      <c r="C8" s="110"/>
      <c r="D8" s="110"/>
      <c r="E8" s="110"/>
      <c r="F8" s="113">
        <v>19</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3</v>
      </c>
      <c r="AB16" s="57">
        <f>INDEX($AB$18:$AB$29,AB17)</f>
        <v>0</v>
      </c>
      <c r="AC16" s="57">
        <f>INDEX($AE$18:$AE$23,AC17)</f>
        <v>0</v>
      </c>
      <c r="AD16" s="57">
        <f>INDEX($AB$18:$AB$29,AD17)</f>
        <v>0</v>
      </c>
      <c r="AE16" s="57">
        <f>INDEX($AE$18:$AE$23,AE17)</f>
        <v>0</v>
      </c>
      <c r="AF16" s="58">
        <f>AF17</f>
        <v>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4</v>
      </c>
      <c r="AB17" s="57">
        <v>1</v>
      </c>
      <c r="AC17" s="57">
        <v>1</v>
      </c>
      <c r="AD17" s="57">
        <v>1</v>
      </c>
      <c r="AE17" s="57">
        <v>1</v>
      </c>
      <c r="AF17" s="58">
        <f>T18</f>
        <v>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c r="U18" s="45" t="s">
        <v>30</v>
      </c>
      <c r="X18" s="52"/>
      <c r="Y18" s="59"/>
      <c r="Z18" s="59"/>
      <c r="AA18" s="59"/>
      <c r="AB18" s="60"/>
      <c r="AC18" s="61"/>
      <c r="AD18" s="60"/>
      <c r="AE18" s="60"/>
      <c r="AF18" s="52"/>
    </row>
    <row r="19" spans="1:32" ht="15" customHeight="1">
      <c r="A19" s="1"/>
      <c r="B19" s="96" t="s">
        <v>31</v>
      </c>
      <c r="C19" s="96"/>
      <c r="D19" s="96"/>
      <c r="E19" s="133" t="s">
        <v>183</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184</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185</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186</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171</v>
      </c>
      <c r="AC52" s="55"/>
      <c r="AD52" s="56" t="s">
        <v>172</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168</v>
      </c>
      <c r="AA53" s="56" t="s">
        <v>169</v>
      </c>
      <c r="AB53" s="56" t="s">
        <v>170</v>
      </c>
      <c r="AC53" s="56" t="s">
        <v>27</v>
      </c>
      <c r="AD53" s="56" t="s">
        <v>170</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9"/>
      <c r="C74" s="121" t="s">
        <v>118</v>
      </c>
      <c r="D74" s="122"/>
      <c r="E74" s="128">
        <v>4.9</v>
      </c>
      <c r="F74" s="128"/>
      <c r="G74" s="128"/>
      <c r="H74" s="128"/>
      <c r="I74" s="128"/>
      <c r="J74" s="128"/>
      <c r="K74" s="129"/>
      <c r="L74" s="130" t="s">
        <v>118</v>
      </c>
      <c r="M74" s="131"/>
      <c r="N74" s="128">
        <v>4.9</v>
      </c>
      <c r="O74" s="128"/>
      <c r="P74" s="128"/>
      <c r="Q74" s="128"/>
      <c r="R74" s="128"/>
      <c r="S74" s="128"/>
      <c r="T74" s="128"/>
      <c r="U74" s="31"/>
      <c r="X74" s="25">
        <v>5</v>
      </c>
      <c r="Y74" s="26" t="s">
        <v>134</v>
      </c>
      <c r="Z74" s="26"/>
      <c r="AA74" s="26"/>
      <c r="AB74" s="26"/>
      <c r="AC74" s="26"/>
      <c r="AD74" s="65" t="s">
        <v>175</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4.9</v>
      </c>
      <c r="F83" s="128"/>
      <c r="G83" s="128"/>
      <c r="H83" s="128"/>
      <c r="I83" s="128"/>
      <c r="J83" s="128"/>
      <c r="K83" s="129"/>
      <c r="L83" s="130" t="s">
        <v>118</v>
      </c>
      <c r="M83" s="131"/>
      <c r="N83" s="128">
        <v>4.8</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4.9</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4.8</v>
      </c>
      <c r="F101" s="128"/>
      <c r="G101" s="128"/>
      <c r="H101" s="128"/>
      <c r="I101" s="128"/>
      <c r="J101" s="128"/>
      <c r="K101" s="129"/>
      <c r="L101" s="130" t="s">
        <v>118</v>
      </c>
      <c r="M101" s="131"/>
      <c r="N101" s="128">
        <v>4.6</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3"/>
      <c r="L103" s="121" t="s">
        <v>86</v>
      </c>
      <c r="M103" s="122"/>
      <c r="N103" s="180" t="s">
        <v>127</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4.4</v>
      </c>
      <c r="F110" s="128"/>
      <c r="G110" s="128"/>
      <c r="H110" s="128"/>
      <c r="I110" s="128"/>
      <c r="J110" s="128"/>
      <c r="K110" s="129"/>
      <c r="L110" s="130" t="s">
        <v>118</v>
      </c>
      <c r="M110" s="131"/>
      <c r="N110" s="128">
        <v>4.4</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4.7</v>
      </c>
      <c r="F119" s="128"/>
      <c r="G119" s="128"/>
      <c r="H119" s="128"/>
      <c r="I119" s="128"/>
      <c r="J119" s="128"/>
      <c r="K119" s="129"/>
      <c r="L119" s="130" t="s">
        <v>118</v>
      </c>
      <c r="M119" s="131"/>
      <c r="N119" s="128">
        <v>4.8</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4.6</v>
      </c>
      <c r="F128" s="128"/>
      <c r="G128" s="128"/>
      <c r="H128" s="128"/>
      <c r="I128" s="128"/>
      <c r="J128" s="128"/>
      <c r="K128" s="129"/>
      <c r="L128" s="130" t="s">
        <v>118</v>
      </c>
      <c r="M128" s="131"/>
      <c r="N128" s="128">
        <v>4.8</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4.7</v>
      </c>
      <c r="F137" s="128"/>
      <c r="G137" s="128"/>
      <c r="H137" s="128"/>
      <c r="I137" s="128"/>
      <c r="J137" s="128"/>
      <c r="K137" s="129"/>
      <c r="L137" s="130" t="s">
        <v>118</v>
      </c>
      <c r="M137" s="131"/>
      <c r="N137" s="128">
        <v>4.8</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4.8</v>
      </c>
      <c r="F146" s="128"/>
      <c r="G146" s="128"/>
      <c r="H146" s="128"/>
      <c r="I146" s="128"/>
      <c r="J146" s="128"/>
      <c r="K146" s="129"/>
      <c r="L146" s="130" t="s">
        <v>118</v>
      </c>
      <c r="M146" s="131"/>
      <c r="N146" s="128">
        <v>4.7</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4.9</v>
      </c>
      <c r="F155" s="128"/>
      <c r="G155" s="128"/>
      <c r="H155" s="128"/>
      <c r="I155" s="128"/>
      <c r="J155" s="128"/>
      <c r="K155" s="129"/>
      <c r="L155" s="130" t="s">
        <v>118</v>
      </c>
      <c r="M155" s="131"/>
      <c r="N155" s="128">
        <v>4.8</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4.9</v>
      </c>
      <c r="F164" s="128"/>
      <c r="G164" s="128"/>
      <c r="H164" s="128"/>
      <c r="I164" s="128"/>
      <c r="J164" s="128"/>
      <c r="K164" s="129"/>
      <c r="L164" s="130" t="s">
        <v>118</v>
      </c>
      <c r="M164" s="131"/>
      <c r="N164" s="128">
        <v>4.9</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4.8</v>
      </c>
      <c r="F182" s="128"/>
      <c r="G182" s="128"/>
      <c r="H182" s="128"/>
      <c r="I182" s="128"/>
      <c r="J182" s="128"/>
      <c r="K182" s="129"/>
      <c r="L182" s="130" t="s">
        <v>118</v>
      </c>
      <c r="M182" s="131"/>
      <c r="N182" s="128">
        <v>4.9</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4.7</v>
      </c>
      <c r="F191" s="128"/>
      <c r="G191" s="128"/>
      <c r="H191" s="128"/>
      <c r="I191" s="128"/>
      <c r="J191" s="128"/>
      <c r="K191" s="129"/>
      <c r="L191" s="130" t="s">
        <v>118</v>
      </c>
      <c r="M191" s="131"/>
      <c r="N191" s="128">
        <v>4.7</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4.9</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4.8</v>
      </c>
      <c r="F209" s="128"/>
      <c r="G209" s="128"/>
      <c r="H209" s="128"/>
      <c r="I209" s="128"/>
      <c r="J209" s="128"/>
      <c r="K209" s="129"/>
      <c r="L209" s="130" t="s">
        <v>118</v>
      </c>
      <c r="M209" s="131"/>
      <c r="N209" s="128">
        <v>4.8</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4.4</v>
      </c>
      <c r="F218" s="128"/>
      <c r="G218" s="128"/>
      <c r="H218" s="128"/>
      <c r="I218" s="128"/>
      <c r="J218" s="128"/>
      <c r="K218" s="129"/>
      <c r="L218" s="130" t="s">
        <v>118</v>
      </c>
      <c r="M218" s="131"/>
      <c r="N218" s="128">
        <v>4.4</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4.2</v>
      </c>
      <c r="F227" s="128"/>
      <c r="G227" s="128"/>
      <c r="H227" s="128"/>
      <c r="I227" s="128"/>
      <c r="J227" s="128"/>
      <c r="K227" s="129"/>
      <c r="L227" s="130" t="s">
        <v>118</v>
      </c>
      <c r="M227" s="131"/>
      <c r="N227" s="128">
        <v>4.3</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4.9</v>
      </c>
      <c r="F236" s="128"/>
      <c r="G236" s="128"/>
      <c r="H236" s="128"/>
      <c r="I236" s="128"/>
      <c r="J236" s="128"/>
      <c r="K236" s="129"/>
      <c r="L236" s="130" t="s">
        <v>118</v>
      </c>
      <c r="M236" s="131"/>
      <c r="N236" s="128">
        <v>4.9</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4.9</v>
      </c>
      <c r="F245" s="128"/>
      <c r="G245" s="128"/>
      <c r="H245" s="128"/>
      <c r="I245" s="128"/>
      <c r="J245" s="128"/>
      <c r="K245" s="129"/>
      <c r="L245" s="130" t="s">
        <v>118</v>
      </c>
      <c r="M245" s="131"/>
      <c r="N245" s="128">
        <v>4</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187</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4.8</v>
      </c>
      <c r="F256" s="128"/>
      <c r="G256" s="128"/>
      <c r="H256" s="128"/>
      <c r="I256" s="128"/>
      <c r="J256" s="128"/>
      <c r="K256" s="129"/>
      <c r="L256" s="130" t="s">
        <v>118</v>
      </c>
      <c r="M256" s="131"/>
      <c r="N256" s="128">
        <v>4.7</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t="s">
        <v>188</v>
      </c>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v>4.6</v>
      </c>
      <c r="F265" s="128"/>
      <c r="G265" s="128"/>
      <c r="H265" s="128"/>
      <c r="I265" s="128"/>
      <c r="J265" s="128"/>
      <c r="K265" s="129"/>
      <c r="L265" s="130" t="s">
        <v>118</v>
      </c>
      <c r="M265" s="131"/>
      <c r="N265" s="128">
        <v>4.6</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t="s">
        <v>189</v>
      </c>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v>4.4</v>
      </c>
      <c r="F274" s="128"/>
      <c r="G274" s="128"/>
      <c r="H274" s="128"/>
      <c r="I274" s="128"/>
      <c r="J274" s="128"/>
      <c r="K274" s="129"/>
      <c r="L274" s="130" t="s">
        <v>118</v>
      </c>
      <c r="M274" s="131"/>
      <c r="N274" s="128">
        <v>4.5</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よく実施していた</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192</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192</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176</v>
      </c>
      <c r="D315" s="88"/>
      <c r="E315" s="88"/>
      <c r="F315" s="89"/>
      <c r="G315" s="87" t="s">
        <v>177</v>
      </c>
      <c r="H315" s="88"/>
      <c r="I315" s="88"/>
      <c r="J315" s="89"/>
      <c r="K315" s="87" t="s">
        <v>117</v>
      </c>
      <c r="L315" s="88"/>
      <c r="M315" s="88"/>
      <c r="N315" s="89"/>
      <c r="O315" s="23" t="s">
        <v>192</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t="s">
        <v>190</v>
      </c>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t="s">
        <v>190</v>
      </c>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t="s">
        <v>191</v>
      </c>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t="s">
        <v>194</v>
      </c>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193</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195</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t="s">
        <v>196</v>
      </c>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t="s">
        <v>197</v>
      </c>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2016-05-06T06:55:03Z</cp:lastPrinted>
  <dcterms:created xsi:type="dcterms:W3CDTF">2007-10-26T02:24:32Z</dcterms:created>
  <dcterms:modified xsi:type="dcterms:W3CDTF">2016-07-15T08:19:38Z</dcterms:modified>
  <cp:category/>
  <cp:version/>
  <cp:contentType/>
  <cp:contentStatus/>
</cp:coreProperties>
</file>