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<sst xmlns="http://schemas.openxmlformats.org/spreadsheetml/2006/main" count="904" uniqueCount="211">
  <si>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</si>
  <si>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</si>
  <si>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</si>
  <si>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</si>
  <si>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</si>
  <si>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</si>
  <si>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</si>
  <si>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</si>
  <si>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</si>
  <si>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</si>
  <si>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</si>
  <si>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</si>
  <si>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</si>
  <si>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</si>
  <si>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</si>
  <si>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</si>
  <si>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</si>
  <si>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</si>
  <si>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</si>
  <si>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</si>
  <si>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</si>
  <si>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</si>
  <si>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</si>
  <si>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</si>
  <si>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</si>
  <si>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</si>
  <si>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</si>
  <si>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</si>
  <si>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</si>
  <si>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</si>
  <si>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</si>
  <si>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</si>
  <si>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</si>
  <si>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</si>
  <si>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</si>
  <si>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</si>
  <si>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</si>
  <si>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</si>
  <si>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</si>
  <si>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</si>
  <si>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</si>
  <si>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</si>
  <si>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</si>
  <si>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</si>
  <si>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</si>
  <si>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</si>
  <si>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</si>
  <si>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</si>
  <si>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</si>
  <si>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</si>
  <si>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</si>
  <si>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</si>
  <si>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</si>
  <si>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</si>
  <si>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</si>
  <si>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</si>
  <si>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</si>
  <si>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</si>
  <si>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</si>
  <si>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</si>
  <si>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</si>
  <si>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</si>
  <si>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</si>
  <si>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</si>
  <si>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</si>
  <si>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</si>
  <si>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</si>
  <si>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</si>
  <si>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</si>
  <si>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</si>
  <si>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</si>
  <si>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</si>
  <si>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</si>
  <si>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</si>
  <si>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</si>
  <si>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</si>
  <si>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</si>
  <si>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</si>
  <si>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</si>
  <si>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</si>
  <si>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</si>
  <si>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</si>
  <si>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</si>
  <si>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</si>
  <si>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</si>
  <si>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</si>
  <si>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</si>
  <si>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</si>
  <si>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</si>
  <si>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</si>
  <si>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</si>
  <si>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</si>
  <si>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</si>
  <si>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</si>
  <si>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</si>
  <si>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</si>
  <si>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</si>
  <si>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</si>
  <si>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</si>
  <si>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</si>
  <si>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</si>
  <si>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</si>
  <si>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</si>
  <si>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</si>
  <si>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</si>
  <si>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</si>
  <si>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</si>
  <si>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</si>
  <si>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</si>
  <si>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</si>
  <si>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</si>
  <si>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</si>
  <si>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</si>
  <si>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</si>
  <si>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</si>
  <si>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</si>
  <si>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</si>
  <si>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</si>
  <si>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</si>
  <si>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</si>
  <si>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</si>
  <si>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</si>
  <si>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</si>
  <si>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</si>
  <si>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</si>
  <si>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</si>
  <si>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</si>
  <si>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</si>
  <si>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</si>
  <si>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</si>
  <si>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</si>
  <si>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</si>
  <si>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</si>
  <si>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</si>
  <si>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</si>
  <si>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</si>
  <si>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</si>
  <si>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</si>
  <si>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</si>
  <si>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</si>
  <si>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</si>
  <si>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</si>
  <si>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</si>
  <si>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</si>
  <si>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</si>
  <si>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</si>
  <si>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</si>
  <si>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</si>
  <si>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</si>
  <si>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</si>
  <si>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</si>
  <si>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</si>
  <si>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</si>
  <si>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</si>
  <si>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</si>
  <si>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</si>
  <si>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</si>
  <si>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</si>
  <si>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</si>
  <si>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</si>
  <si>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</si>
  <si>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</si>
  <si>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</si>
  <si>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</si>
  <si>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</si>
  <si>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</si>
  <si>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</si>
  <si>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</si>
  <si>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</si>
  <si>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</si>
  <si>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</si>
  <si>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</si>
  <si>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</si>
  <si>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</si>
  <si>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</si>
  <si>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</si>
  <si>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</si>
  <si>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</si>
  <si>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</si>
  <si>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</si>
  <si>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</si>
  <si>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</si>
  <si>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</si>
  <si>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</si>
  <si>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3-11</t>
  </si>
  <si>
    <t>３　保育所・幼稚園</t>
  </si>
  <si>
    <t>朝和幼稚園</t>
  </si>
  <si>
    <t>教育総務課</t>
  </si>
  <si>
    <t>朝和幼稚園</t>
  </si>
  <si>
    <t>環境配慮活動チェックリストを用いて、電気・燃料、水道の使用やコピー、紙の使用、ゴミの分別等、使用量や排出量の削減に努めるよう、具体的な項目を上げながら、全職員で環境配慮できるようにする。</t>
  </si>
  <si>
    <t>環境配慮活動チェックリスト</t>
  </si>
  <si>
    <t>コピー、紙の使用について、個々に無駄がないよう工夫して使用されるようになった。また、電気や水道等については使用後の消し忘れや閉め忘れがないか確認をするようになった。</t>
  </si>
  <si>
    <t>園長　稲垣　智子</t>
  </si>
  <si>
    <t>再度、Ｈ３０年度エコオフィス管理シートや環境配慮活動チェックリスト結果を踏まえ、電気・燃料、水道の使用やコピー、紙の使用、ゴミの分別等、使用量や排出量の削減に努めるよう、具体的な項目を上げながら、全職員で環境配慮できるように周知する。</t>
  </si>
  <si>
    <t>Ｈ３０年度エコオフィス管理シート及び環境配慮活動チェックリスト</t>
  </si>
  <si>
    <t>藤本　真代　　酒本　智香　　角田　八重　　田中　三恵　　岡本　直大　　寺田　寿江　　谷口　晴美</t>
  </si>
  <si>
    <t>井野　ゆかり　　東　すみよ　　上田　直美
後日個別に、資料を提示しながら、研修内容を伝え、環境配慮に努められるよう話をする。</t>
  </si>
  <si>
    <t>コピー、紙の使用について、個々に節約を心がけ工夫して使用されるようになった。また、電気や水道等については使用後の消し忘れや閉め忘れがないか確認を徹底するようになった。</t>
  </si>
  <si>
    <t>オフィスペーパーや雑紙等の再利用に努める</t>
  </si>
  <si>
    <t>印刷物は最小限の印刷数とする</t>
  </si>
  <si>
    <t>食器類を洗う際は、ため洗いに努め水を流したままにしない</t>
  </si>
  <si>
    <t>水道メーター始業時確認と終業時確認を行い、水漏れが無いか確認する</t>
  </si>
  <si>
    <t>なし</t>
  </si>
  <si>
    <t>テレビ7台
洗濯機2台
冷蔵庫1台
エアコン1台</t>
  </si>
  <si>
    <t>エアコン６台</t>
  </si>
  <si>
    <t>通常業務や会議、研修等によりなかなか定時終業には至らなかった。業務の効率化を図りながら全職員が声を掛け合い、定時終業に近づけるよう努めていきたい。</t>
  </si>
  <si>
    <t>温暖化対策について「天理市環境方針」を提示し、会議等でエコ活動に取り組めるようにする中、全職員が意欲的に業務改善に努めるようになってきています。今後も印刷物、コピー枚数の減少、パソコンや照明機器の電源を切る等、日々工夫しながら努力していきたいと考えています。
ノー残業デーについては、職員の仕事量の増加に伴い、実施することが難しい状況にあります。今後、行事、出張の精選や仕事の効率化等を考え、業務改善に努めたいと思います。</t>
  </si>
  <si>
    <t>地球温暖化対策及び職場内でのエコオフィスについて、職員が意識をもって取り組めるよう、日常的に確認、検討しながら職務を遂行してきたことで、部屋の消灯や紙の使用量及び再利用など、職員間で声を掛け合いながら積極的に取り組もうとする姿がみられた。昨年は、特に非常に暑い日が続くなど、気象状況によって工夫しながら対応しなければならない状況があったが、今後も、日頃の取り組みを評価、反省しながら、職場内での温暖化対策に取り組んでいきたい。</t>
  </si>
  <si>
    <t>下半期は行事も多く、定時終業が難しかった。今後は、業務の効率化を図りながら、定時退社を意識できるよう周知し、取り組んでいきたい。</t>
  </si>
  <si>
    <t>園長</t>
  </si>
  <si>
    <t>後日個別に、資料を提示しながら、研修内容を伝え、環境配慮に努められるよう話をする。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</si>
</sst>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V34" sqref="V34"/>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30011001</v>
      </c>
      <c r="E5" s="167"/>
      <c r="F5" s="168" t="s">
        <v>59</v>
      </c>
      <c r="G5" s="169"/>
      <c r="H5" s="170" t="s">
        <v>184</v>
      </c>
      <c r="I5" s="171"/>
      <c r="J5" s="208" t="s">
        <v>60</v>
      </c>
      <c r="K5" s="209"/>
      <c r="L5" s="210"/>
      <c r="M5" s="209">
        <v>1</v>
      </c>
      <c r="N5" s="209"/>
      <c r="O5" s="211"/>
      <c r="P5" s="212" t="s">
        <v>62</v>
      </c>
      <c r="Q5" s="213"/>
      <c r="R5" s="203">
        <v>43579</v>
      </c>
      <c r="S5" s="203"/>
      <c r="T5" s="203"/>
      <c r="U5" s="204"/>
    </row>
    <row r="6" spans="1:21" ht="29.25" customHeight="1">
      <c r="A6" s="1"/>
      <c r="B6" s="152" t="s">
        <v>57</v>
      </c>
      <c r="C6" s="153"/>
      <c r="D6" s="154" t="s">
        <v>185</v>
      </c>
      <c r="E6" s="155"/>
      <c r="F6" s="155"/>
      <c r="G6" s="156"/>
      <c r="H6" s="157" t="s">
        <v>58</v>
      </c>
      <c r="I6" s="158"/>
      <c r="J6" s="159"/>
      <c r="K6" s="163" t="s">
        <v>186</v>
      </c>
      <c r="L6" s="163"/>
      <c r="M6" s="163"/>
      <c r="N6" s="163"/>
      <c r="O6" s="164"/>
      <c r="P6" s="197" t="s">
        <v>63</v>
      </c>
      <c r="Q6" s="187"/>
      <c r="R6" s="205">
        <v>43580</v>
      </c>
      <c r="S6" s="205"/>
      <c r="T6" s="205"/>
      <c r="U6" s="206"/>
    </row>
    <row r="7" spans="1:25" ht="29.25" customHeight="1">
      <c r="A7" s="1"/>
      <c r="B7" s="124" t="s">
        <v>48</v>
      </c>
      <c r="C7" s="125"/>
      <c r="D7" s="126" t="s">
        <v>186</v>
      </c>
      <c r="E7" s="126"/>
      <c r="F7" s="126"/>
      <c r="G7" s="127"/>
      <c r="H7" s="111" t="s">
        <v>49</v>
      </c>
      <c r="I7" s="111"/>
      <c r="J7" s="111"/>
      <c r="K7" s="198" t="s">
        <v>187</v>
      </c>
      <c r="L7" s="198"/>
      <c r="M7" s="198"/>
      <c r="N7" s="198"/>
      <c r="O7" s="199"/>
      <c r="P7" s="197" t="s">
        <v>64</v>
      </c>
      <c r="Q7" s="187"/>
      <c r="R7" s="187" t="s">
        <v>65</v>
      </c>
      <c r="S7" s="187"/>
      <c r="T7" s="187" t="s">
        <v>66</v>
      </c>
      <c r="U7" s="188"/>
      <c r="Y7" s="4" t="str">
        <f>K6&amp;D7</f>
        <v>朝和幼稚園朝和幼稚園</v>
      </c>
    </row>
    <row r="8" spans="1:21" ht="29.25" customHeight="1">
      <c r="A8" s="1"/>
      <c r="B8" s="110" t="s">
        <v>68</v>
      </c>
      <c r="C8" s="111"/>
      <c r="D8" s="111"/>
      <c r="E8" s="111"/>
      <c r="F8" s="114">
        <v>11</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179</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30</v>
      </c>
      <c r="Z16" s="57">
        <f>INDEX($Z$18:$Z$30,Z17)</f>
        <v>4</v>
      </c>
      <c r="AA16" s="57">
        <f>INDEX($AA$18:$AA$49,AA17)</f>
        <v>6</v>
      </c>
      <c r="AB16" s="57">
        <f>INDEX($AB$18:$AB$29,AB17)</f>
        <v>15</v>
      </c>
      <c r="AC16" s="57">
        <f>INDEX($AE$18:$AE$23,AC17)</f>
        <v>30</v>
      </c>
      <c r="AD16" s="57">
        <f>INDEX($AB$18:$AB$29,AD17)</f>
        <v>16</v>
      </c>
      <c r="AE16" s="57">
        <f>INDEX($AE$18:$AE$23,AE17)</f>
        <v>10</v>
      </c>
      <c r="AF16" s="58">
        <f>AF17</f>
        <v>40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5</v>
      </c>
      <c r="AA17" s="57">
        <v>7</v>
      </c>
      <c r="AB17" s="57">
        <v>9</v>
      </c>
      <c r="AC17" s="57">
        <v>4</v>
      </c>
      <c r="AD17" s="57">
        <v>10</v>
      </c>
      <c r="AE17" s="57">
        <v>2</v>
      </c>
      <c r="AF17" s="58">
        <f>T18</f>
        <v>40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40</v>
      </c>
      <c r="U18" s="45" t="s">
        <v>30</v>
      </c>
      <c r="X18" s="52"/>
      <c r="Y18" s="59"/>
      <c r="Z18" s="59"/>
      <c r="AA18" s="59"/>
      <c r="AB18" s="60"/>
      <c r="AC18" s="61"/>
      <c r="AD18" s="60"/>
      <c r="AE18" s="60"/>
      <c r="AF18" s="52"/>
    </row>
    <row r="19" spans="1:32" ht="15" customHeight="1">
      <c r="A19" s="1"/>
      <c r="B19" s="97" t="s">
        <v>31</v>
      </c>
      <c r="C19" s="97"/>
      <c r="D19" s="97"/>
      <c r="E19" s="134" t="s">
        <v>188</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209</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189</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190</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210</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191</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v>30</v>
      </c>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v>20</v>
      </c>
      <c r="U44" s="45" t="s">
        <v>30</v>
      </c>
      <c r="X44" s="52"/>
      <c r="Y44" s="55"/>
      <c r="Z44" s="55"/>
      <c r="AA44" s="60">
        <v>26</v>
      </c>
      <c r="AB44" s="55"/>
      <c r="AC44" s="55"/>
      <c r="AD44" s="55"/>
      <c r="AE44" s="55"/>
      <c r="AF44" s="52"/>
    </row>
    <row r="45" spans="1:32" ht="15" customHeight="1">
      <c r="A45" s="1"/>
      <c r="B45" s="97" t="s">
        <v>31</v>
      </c>
      <c r="C45" s="97"/>
      <c r="D45" s="97"/>
      <c r="E45" s="134" t="s">
        <v>188</v>
      </c>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t="s">
        <v>192</v>
      </c>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t="s">
        <v>193</v>
      </c>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172</v>
      </c>
      <c r="AC52" s="55"/>
      <c r="AD52" s="56" t="s">
        <v>173</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169</v>
      </c>
      <c r="AA53" s="56" t="s">
        <v>170</v>
      </c>
      <c r="AB53" s="56" t="s">
        <v>171</v>
      </c>
      <c r="AC53" s="56" t="s">
        <v>27</v>
      </c>
      <c r="AD53" s="56" t="s">
        <v>171</v>
      </c>
      <c r="AE53" s="56" t="s">
        <v>27</v>
      </c>
      <c r="AF53" s="56" t="s">
        <v>27</v>
      </c>
    </row>
    <row r="54" spans="1:32" ht="18" customHeight="1">
      <c r="A54" s="1"/>
      <c r="B54" s="240" t="s">
        <v>34</v>
      </c>
      <c r="C54" s="241"/>
      <c r="D54" s="242"/>
      <c r="E54" s="134" t="s">
        <v>194</v>
      </c>
      <c r="F54" s="135"/>
      <c r="G54" s="135"/>
      <c r="H54" s="135"/>
      <c r="I54" s="135"/>
      <c r="J54" s="135"/>
      <c r="K54" s="135"/>
      <c r="L54" s="135"/>
      <c r="M54" s="135"/>
      <c r="N54" s="135"/>
      <c r="O54" s="135"/>
      <c r="P54" s="135"/>
      <c r="Q54" s="135"/>
      <c r="R54" s="135"/>
      <c r="S54" s="135"/>
      <c r="T54" s="135"/>
      <c r="U54" s="136"/>
      <c r="X54" s="52" t="s">
        <v>174</v>
      </c>
      <c r="Y54" s="57">
        <f>Y55</f>
        <v>30</v>
      </c>
      <c r="Z54" s="57">
        <f>INDEX($Z$18:$Z$30,Z55)</f>
        <v>9</v>
      </c>
      <c r="AA54" s="57">
        <f>INDEX($AA$18:$AA$49,AA55)</f>
        <v>3</v>
      </c>
      <c r="AB54" s="57">
        <f>INDEX($AB$18:$AB$29,AB55)</f>
        <v>16</v>
      </c>
      <c r="AC54" s="57">
        <f>INDEX($AE$18:$AE$23,AC55)</f>
        <v>30</v>
      </c>
      <c r="AD54" s="57">
        <f>INDEX($AB$18:$AB$29,AD55)</f>
        <v>16</v>
      </c>
      <c r="AE54" s="57">
        <f>INDEX($AE$18:$AE$23,AE55)</f>
        <v>50</v>
      </c>
      <c r="AF54" s="58">
        <f>AF55</f>
        <v>20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30</v>
      </c>
      <c r="Z55" s="64">
        <v>10</v>
      </c>
      <c r="AA55" s="57">
        <v>4</v>
      </c>
      <c r="AB55" s="57">
        <v>10</v>
      </c>
      <c r="AC55" s="57">
        <v>4</v>
      </c>
      <c r="AD55" s="57">
        <v>10</v>
      </c>
      <c r="AE55" s="57">
        <v>6</v>
      </c>
      <c r="AF55" s="58">
        <f>T44</f>
        <v>20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t="s">
        <v>195</v>
      </c>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t="s">
        <v>196</v>
      </c>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t="s">
        <v>197</v>
      </c>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20"/>
      <c r="C74" s="122" t="s">
        <v>117</v>
      </c>
      <c r="D74" s="123"/>
      <c r="E74" s="129">
        <v>4.7</v>
      </c>
      <c r="F74" s="129"/>
      <c r="G74" s="129"/>
      <c r="H74" s="129"/>
      <c r="I74" s="129"/>
      <c r="J74" s="129"/>
      <c r="K74" s="130"/>
      <c r="L74" s="131" t="s">
        <v>117</v>
      </c>
      <c r="M74" s="132"/>
      <c r="N74" s="129">
        <v>4</v>
      </c>
      <c r="O74" s="129"/>
      <c r="P74" s="129"/>
      <c r="Q74" s="129"/>
      <c r="R74" s="129"/>
      <c r="S74" s="129"/>
      <c r="T74" s="129"/>
      <c r="U74" s="31"/>
      <c r="X74" s="25">
        <v>5</v>
      </c>
      <c r="Y74" s="26" t="s">
        <v>132</v>
      </c>
      <c r="Z74" s="26"/>
      <c r="AA74" s="26"/>
      <c r="AB74" s="26"/>
      <c r="AC74" s="26"/>
      <c r="AD74" s="65" t="s">
        <v>176</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85</v>
      </c>
      <c r="D76" s="123"/>
      <c r="E76" s="181"/>
      <c r="F76" s="182"/>
      <c r="G76" s="182"/>
      <c r="H76" s="182"/>
      <c r="I76" s="182"/>
      <c r="J76" s="182"/>
      <c r="K76" s="234"/>
      <c r="L76" s="122" t="s">
        <v>85</v>
      </c>
      <c r="M76" s="123"/>
      <c r="N76" s="181"/>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20"/>
      <c r="C83" s="122" t="s">
        <v>117</v>
      </c>
      <c r="D83" s="123"/>
      <c r="E83" s="129">
        <v>5</v>
      </c>
      <c r="F83" s="129"/>
      <c r="G83" s="129"/>
      <c r="H83" s="129"/>
      <c r="I83" s="129"/>
      <c r="J83" s="129"/>
      <c r="K83" s="130"/>
      <c r="L83" s="131" t="s">
        <v>117</v>
      </c>
      <c r="M83" s="132"/>
      <c r="N83" s="129">
        <v>4.5</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85</v>
      </c>
      <c r="D85" s="123"/>
      <c r="E85" s="181"/>
      <c r="F85" s="182"/>
      <c r="G85" s="182"/>
      <c r="H85" s="182"/>
      <c r="I85" s="182"/>
      <c r="J85" s="182"/>
      <c r="K85" s="234"/>
      <c r="L85" s="122" t="s">
        <v>85</v>
      </c>
      <c r="M85" s="123"/>
      <c r="N85" s="181"/>
      <c r="O85" s="182"/>
      <c r="P85" s="182"/>
      <c r="Q85" s="182"/>
      <c r="R85" s="182"/>
      <c r="S85" s="182"/>
      <c r="T85" s="183"/>
      <c r="U85" s="31"/>
      <c r="X85" s="25">
        <v>16</v>
      </c>
      <c r="Y85" s="26" t="s">
        <v>146</v>
      </c>
      <c r="AD85" s="66" t="s">
        <v>181</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c r="F94" s="182"/>
      <c r="G94" s="182"/>
      <c r="H94" s="182"/>
      <c r="I94" s="182"/>
      <c r="J94" s="182"/>
      <c r="K94" s="234"/>
      <c r="L94" s="122" t="s">
        <v>85</v>
      </c>
      <c r="M94" s="123"/>
      <c r="N94" s="181"/>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2.8</v>
      </c>
      <c r="F101" s="129"/>
      <c r="G101" s="129"/>
      <c r="H101" s="129"/>
      <c r="I101" s="129"/>
      <c r="J101" s="129"/>
      <c r="K101" s="130"/>
      <c r="L101" s="131" t="s">
        <v>117</v>
      </c>
      <c r="M101" s="132"/>
      <c r="N101" s="129">
        <v>3.6</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8"/>
      <c r="P102" s="128"/>
      <c r="Q102" s="128"/>
      <c r="R102" s="128"/>
      <c r="S102" s="128"/>
      <c r="T102" s="128"/>
      <c r="U102" s="1"/>
      <c r="Y102" s="26"/>
      <c r="AD102" s="26"/>
    </row>
    <row r="103" spans="1:30" ht="18.75" customHeight="1">
      <c r="A103" s="1"/>
      <c r="B103" s="120"/>
      <c r="C103" s="122" t="s">
        <v>85</v>
      </c>
      <c r="D103" s="123"/>
      <c r="E103" s="181" t="s">
        <v>205</v>
      </c>
      <c r="F103" s="182"/>
      <c r="G103" s="182"/>
      <c r="H103" s="182"/>
      <c r="I103" s="182"/>
      <c r="J103" s="182"/>
      <c r="K103" s="234"/>
      <c r="L103" s="122" t="s">
        <v>85</v>
      </c>
      <c r="M103" s="123"/>
      <c r="N103" s="181" t="s">
        <v>208</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c r="F112" s="182"/>
      <c r="G112" s="182"/>
      <c r="H112" s="182"/>
      <c r="I112" s="182"/>
      <c r="J112" s="182"/>
      <c r="K112" s="234"/>
      <c r="L112" s="122" t="s">
        <v>85</v>
      </c>
      <c r="M112" s="123"/>
      <c r="N112" s="181"/>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164</v>
      </c>
      <c r="F119" s="129"/>
      <c r="G119" s="129"/>
      <c r="H119" s="129"/>
      <c r="I119" s="129"/>
      <c r="J119" s="129"/>
      <c r="K119" s="130"/>
      <c r="L119" s="131" t="s">
        <v>117</v>
      </c>
      <c r="M119" s="132"/>
      <c r="N119" s="129" t="s">
        <v>165</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c r="F121" s="182"/>
      <c r="G121" s="182"/>
      <c r="H121" s="182"/>
      <c r="I121" s="182"/>
      <c r="J121" s="182"/>
      <c r="K121" s="234"/>
      <c r="L121" s="122" t="s">
        <v>85</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c r="F130" s="182"/>
      <c r="G130" s="182"/>
      <c r="H130" s="182"/>
      <c r="I130" s="182"/>
      <c r="J130" s="182"/>
      <c r="K130" s="234"/>
      <c r="L130" s="122" t="s">
        <v>85</v>
      </c>
      <c r="M130" s="123"/>
      <c r="N130" s="181"/>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166</v>
      </c>
      <c r="F137" s="129"/>
      <c r="G137" s="129"/>
      <c r="H137" s="129"/>
      <c r="I137" s="129"/>
      <c r="J137" s="129"/>
      <c r="K137" s="130"/>
      <c r="L137" s="131" t="s">
        <v>117</v>
      </c>
      <c r="M137" s="132"/>
      <c r="N137" s="129" t="s">
        <v>165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c r="F139" s="182"/>
      <c r="G139" s="182"/>
      <c r="H139" s="182"/>
      <c r="I139" s="182"/>
      <c r="J139" s="182"/>
      <c r="K139" s="234"/>
      <c r="L139" s="122" t="s">
        <v>85</v>
      </c>
      <c r="M139" s="123"/>
      <c r="N139" s="181"/>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167</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c r="F148" s="182"/>
      <c r="G148" s="182"/>
      <c r="H148" s="182"/>
      <c r="I148" s="182"/>
      <c r="J148" s="182"/>
      <c r="K148" s="234"/>
      <c r="L148" s="122" t="s">
        <v>85</v>
      </c>
      <c r="M148" s="123"/>
      <c r="N148" s="181"/>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166</v>
      </c>
      <c r="F155" s="129"/>
      <c r="G155" s="129"/>
      <c r="H155" s="129"/>
      <c r="I155" s="129"/>
      <c r="J155" s="129"/>
      <c r="K155" s="130"/>
      <c r="L155" s="131" t="s">
        <v>117</v>
      </c>
      <c r="M155" s="132"/>
      <c r="N155" s="129" t="s">
        <v>168</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c r="F157" s="182"/>
      <c r="G157" s="182"/>
      <c r="H157" s="182"/>
      <c r="I157" s="182"/>
      <c r="J157" s="182"/>
      <c r="K157" s="234"/>
      <c r="L157" s="122" t="s">
        <v>85</v>
      </c>
      <c r="M157" s="123"/>
      <c r="N157" s="181"/>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164</v>
      </c>
      <c r="F164" s="129"/>
      <c r="G164" s="129"/>
      <c r="H164" s="129"/>
      <c r="I164" s="129"/>
      <c r="J164" s="129"/>
      <c r="K164" s="130"/>
      <c r="L164" s="131" t="s">
        <v>117</v>
      </c>
      <c r="M164" s="132"/>
      <c r="N164" s="129" t="s">
        <v>164</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c r="F166" s="182"/>
      <c r="G166" s="182"/>
      <c r="H166" s="182"/>
      <c r="I166" s="182"/>
      <c r="J166" s="182"/>
      <c r="K166" s="234"/>
      <c r="L166" s="122" t="s">
        <v>85</v>
      </c>
      <c r="M166" s="123"/>
      <c r="N166" s="181"/>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c r="F175" s="182"/>
      <c r="G175" s="182"/>
      <c r="H175" s="182"/>
      <c r="I175" s="182"/>
      <c r="J175" s="182"/>
      <c r="K175" s="234"/>
      <c r="L175" s="122" t="s">
        <v>85</v>
      </c>
      <c r="M175" s="123"/>
      <c r="N175" s="181"/>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c r="F184" s="182"/>
      <c r="G184" s="182"/>
      <c r="H184" s="182"/>
      <c r="I184" s="182"/>
      <c r="J184" s="182"/>
      <c r="K184" s="234"/>
      <c r="L184" s="122" t="s">
        <v>85</v>
      </c>
      <c r="M184" s="123"/>
      <c r="N184" s="181"/>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c r="F193" s="182"/>
      <c r="G193" s="182"/>
      <c r="H193" s="182"/>
      <c r="I193" s="182"/>
      <c r="J193" s="182"/>
      <c r="K193" s="234"/>
      <c r="L193" s="122" t="s">
        <v>85</v>
      </c>
      <c r="M193" s="123"/>
      <c r="N193" s="181"/>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4.5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c r="F202" s="182"/>
      <c r="G202" s="182"/>
      <c r="H202" s="182"/>
      <c r="I202" s="182"/>
      <c r="J202" s="182"/>
      <c r="K202" s="234"/>
      <c r="L202" s="122" t="s">
        <v>85</v>
      </c>
      <c r="M202" s="123"/>
      <c r="N202" s="181"/>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c r="F211" s="182"/>
      <c r="G211" s="182"/>
      <c r="H211" s="182"/>
      <c r="I211" s="182"/>
      <c r="J211" s="182"/>
      <c r="K211" s="234"/>
      <c r="L211" s="122" t="s">
        <v>85</v>
      </c>
      <c r="M211" s="123"/>
      <c r="N211" s="181"/>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4.3</v>
      </c>
      <c r="F218" s="129"/>
      <c r="G218" s="129"/>
      <c r="H218" s="129"/>
      <c r="I218" s="129"/>
      <c r="J218" s="129"/>
      <c r="K218" s="130"/>
      <c r="L218" s="131" t="s">
        <v>117</v>
      </c>
      <c r="M218" s="132"/>
      <c r="N218" s="129">
        <v>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c r="F220" s="182"/>
      <c r="G220" s="182"/>
      <c r="H220" s="182"/>
      <c r="I220" s="182"/>
      <c r="J220" s="182"/>
      <c r="K220" s="234"/>
      <c r="L220" s="122" t="s">
        <v>85</v>
      </c>
      <c r="M220" s="123"/>
      <c r="N220" s="181"/>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4.5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c r="F229" s="182"/>
      <c r="G229" s="182"/>
      <c r="H229" s="182"/>
      <c r="I229" s="182"/>
      <c r="J229" s="182"/>
      <c r="K229" s="234"/>
      <c r="L229" s="122" t="s">
        <v>85</v>
      </c>
      <c r="M229" s="123"/>
      <c r="N229" s="181"/>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c r="F238" s="182"/>
      <c r="G238" s="182"/>
      <c r="H238" s="182"/>
      <c r="I238" s="182"/>
      <c r="J238" s="182"/>
      <c r="K238" s="234"/>
      <c r="L238" s="122" t="s">
        <v>85</v>
      </c>
      <c r="M238" s="123"/>
      <c r="N238" s="181"/>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c r="F247" s="182"/>
      <c r="G247" s="182"/>
      <c r="H247" s="182"/>
      <c r="I247" s="182"/>
      <c r="J247" s="182"/>
      <c r="K247" s="234"/>
      <c r="L247" s="122" t="s">
        <v>85</v>
      </c>
      <c r="M247" s="123"/>
      <c r="N247" s="181"/>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198</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4.5</v>
      </c>
      <c r="F256" s="129"/>
      <c r="G256" s="129"/>
      <c r="H256" s="129"/>
      <c r="I256" s="129"/>
      <c r="J256" s="129"/>
      <c r="K256" s="130"/>
      <c r="L256" s="131" t="s">
        <v>117</v>
      </c>
      <c r="M256" s="132"/>
      <c r="N256" s="129">
        <v>4.6</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c r="F258" s="182"/>
      <c r="G258" s="182"/>
      <c r="H258" s="182"/>
      <c r="I258" s="182"/>
      <c r="J258" s="182"/>
      <c r="K258" s="234"/>
      <c r="L258" s="122" t="s">
        <v>85</v>
      </c>
      <c r="M258" s="123"/>
      <c r="N258" s="181"/>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199</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v>4.7</v>
      </c>
      <c r="F265" s="129"/>
      <c r="G265" s="129"/>
      <c r="H265" s="129"/>
      <c r="I265" s="129"/>
      <c r="J265" s="129"/>
      <c r="K265" s="130"/>
      <c r="L265" s="131" t="s">
        <v>117</v>
      </c>
      <c r="M265" s="132"/>
      <c r="N265" s="129">
        <v>4.6</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85</v>
      </c>
      <c r="D267" s="123"/>
      <c r="E267" s="181"/>
      <c r="F267" s="182"/>
      <c r="G267" s="182"/>
      <c r="H267" s="182"/>
      <c r="I267" s="182"/>
      <c r="J267" s="182"/>
      <c r="K267" s="234"/>
      <c r="L267" s="122" t="s">
        <v>85</v>
      </c>
      <c r="M267" s="123"/>
      <c r="N267" s="181"/>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t="s">
        <v>200</v>
      </c>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v>5</v>
      </c>
      <c r="F274" s="129"/>
      <c r="G274" s="129"/>
      <c r="H274" s="129"/>
      <c r="I274" s="129"/>
      <c r="J274" s="129"/>
      <c r="K274" s="130"/>
      <c r="L274" s="131" t="s">
        <v>117</v>
      </c>
      <c r="M274" s="132"/>
      <c r="N274" s="129">
        <v>5</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4"/>
      <c r="P275" s="264"/>
      <c r="Q275" s="264"/>
      <c r="R275" s="264"/>
      <c r="S275" s="264"/>
      <c r="T275" s="264"/>
      <c r="U275" s="1"/>
    </row>
    <row r="276" spans="1:21" ht="18.75" customHeight="1">
      <c r="A276" s="1"/>
      <c r="B276" s="267"/>
      <c r="C276" s="122" t="s">
        <v>85</v>
      </c>
      <c r="D276" s="123"/>
      <c r="E276" s="181"/>
      <c r="F276" s="182"/>
      <c r="G276" s="182"/>
      <c r="H276" s="182"/>
      <c r="I276" s="182"/>
      <c r="J276" s="182"/>
      <c r="K276" s="234"/>
      <c r="L276" s="122" t="s">
        <v>85</v>
      </c>
      <c r="M276" s="123"/>
      <c r="N276" s="181"/>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t="s">
        <v>201</v>
      </c>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v>5</v>
      </c>
      <c r="F283" s="129"/>
      <c r="G283" s="129"/>
      <c r="H283" s="129"/>
      <c r="I283" s="129"/>
      <c r="J283" s="129"/>
      <c r="K283" s="130"/>
      <c r="L283" s="131" t="s">
        <v>117</v>
      </c>
      <c r="M283" s="132"/>
      <c r="N283" s="129">
        <v>5</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264"/>
      <c r="P284" s="264"/>
      <c r="Q284" s="264"/>
      <c r="R284" s="264"/>
      <c r="S284" s="264"/>
      <c r="T284" s="264"/>
      <c r="U284" s="1"/>
    </row>
    <row r="285" spans="1:21" ht="18.75" customHeight="1">
      <c r="A285" s="1"/>
      <c r="B285" s="267"/>
      <c r="C285" s="122" t="s">
        <v>85</v>
      </c>
      <c r="D285" s="123"/>
      <c r="E285" s="181"/>
      <c r="F285" s="182"/>
      <c r="G285" s="182"/>
      <c r="H285" s="182"/>
      <c r="I285" s="182"/>
      <c r="J285" s="182"/>
      <c r="K285" s="234"/>
      <c r="L285" s="122" t="s">
        <v>85</v>
      </c>
      <c r="M285" s="123"/>
      <c r="N285" s="181"/>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129</v>
      </c>
      <c r="H300" s="73"/>
      <c r="I300" s="73"/>
      <c r="J300" s="74"/>
      <c r="K300" s="72" t="s">
        <v>108</v>
      </c>
      <c r="L300" s="73"/>
      <c r="M300" s="73"/>
      <c r="N300" s="74"/>
      <c r="O300" s="72" t="s">
        <v>107</v>
      </c>
      <c r="P300" s="73"/>
      <c r="Q300" s="74"/>
      <c r="R300" s="72" t="s">
        <v>126</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202</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130</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129</v>
      </c>
      <c r="H307" s="73"/>
      <c r="I307" s="73"/>
      <c r="J307" s="74"/>
      <c r="K307" s="72" t="s">
        <v>108</v>
      </c>
      <c r="L307" s="73"/>
      <c r="M307" s="73"/>
      <c r="N307" s="74"/>
      <c r="O307" s="72" t="s">
        <v>107</v>
      </c>
      <c r="P307" s="73"/>
      <c r="Q307" s="74"/>
      <c r="R307" s="72" t="s">
        <v>126</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11</v>
      </c>
      <c r="P308" s="75" t="s">
        <v>203</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130</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105</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129</v>
      </c>
      <c r="H314" s="73"/>
      <c r="I314" s="73"/>
      <c r="J314" s="74"/>
      <c r="K314" s="72" t="s">
        <v>108</v>
      </c>
      <c r="L314" s="73"/>
      <c r="M314" s="73"/>
      <c r="N314" s="74"/>
      <c r="O314" s="72" t="s">
        <v>107</v>
      </c>
      <c r="P314" s="73"/>
      <c r="Q314" s="74"/>
      <c r="R314" s="72" t="s">
        <v>126</v>
      </c>
      <c r="S314" s="73"/>
      <c r="T314" s="73"/>
      <c r="U314" s="74"/>
    </row>
    <row r="315" spans="1:23" ht="52.5" customHeight="1" thickTop="1">
      <c r="A315" s="1"/>
      <c r="B315" s="86"/>
      <c r="C315" s="88" t="s">
        <v>177</v>
      </c>
      <c r="D315" s="89"/>
      <c r="E315" s="89"/>
      <c r="F315" s="90"/>
      <c r="G315" s="88" t="s">
        <v>178</v>
      </c>
      <c r="H315" s="89"/>
      <c r="I315" s="89"/>
      <c r="J315" s="90"/>
      <c r="K315" s="88" t="s">
        <v>116</v>
      </c>
      <c r="L315" s="89"/>
      <c r="M315" s="89"/>
      <c r="N315" s="90"/>
      <c r="O315" s="23">
        <v>6</v>
      </c>
      <c r="P315" s="75" t="s">
        <v>204</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130</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182</v>
      </c>
      <c r="C342" s="97"/>
      <c r="D342" s="97"/>
      <c r="E342" s="91" t="s">
        <v>206</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183</v>
      </c>
      <c r="C347" s="97"/>
      <c r="D347" s="97"/>
      <c r="E347" s="91" t="s">
        <v>207</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PC1211-018</dc:creator>
  <cp:keywords/>
  <dc:description/>
  <cp:lastModifiedBy>2427</cp:lastModifiedBy>
  <cp:lastPrinted>2019-04-24T10:56:54Z</cp:lastPrinted>
  <dcterms:created xsi:type="dcterms:W3CDTF">2007-10-26T02:24:32Z</dcterms:created>
  <dcterms:modified xsi:type="dcterms:W3CDTF">2019-08-07T07:56:04Z</dcterms:modified>
  <cp:category/>
  <cp:version/>
  <cp:contentType/>
  <cp:contentStatus/>
</cp:coreProperties>
</file>