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<sst xmlns="http://schemas.openxmlformats.org/spreadsheetml/2006/main" count="949" uniqueCount="203">
  <si>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</si>
  <si>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</si>
  <si>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</si>
  <si>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</si>
  <si>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</si>
  <si>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</si>
  <si>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</si>
  <si>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</si>
  <si>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</si>
  <si>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</si>
  <si>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</si>
  <si>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</si>
  <si>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</si>
  <si>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</si>
  <si>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</si>
  <si>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</si>
  <si>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</si>
  <si>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</si>
  <si>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</si>
  <si>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</si>
  <si>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</si>
  <si>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</si>
  <si>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</si>
  <si>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</si>
  <si>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</si>
  <si>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</si>
  <si>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</si>
  <si>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</si>
  <si>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</si>
  <si>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</si>
  <si>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</si>
  <si>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</si>
  <si>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</si>
  <si>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</si>
  <si>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</si>
  <si>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</si>
  <si>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</si>
  <si>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</si>
  <si>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</si>
  <si>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</si>
  <si>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</si>
  <si>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</si>
  <si>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</si>
  <si>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</si>
  <si>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</si>
  <si>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</si>
  <si>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</si>
  <si>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</si>
  <si>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</si>
  <si>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</si>
  <si>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</si>
  <si>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</si>
  <si>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</si>
  <si>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</si>
  <si>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</si>
  <si>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</si>
  <si>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</si>
  <si>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</si>
  <si>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</si>
  <si>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</si>
  <si>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</si>
  <si>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</si>
  <si>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</si>
  <si>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</si>
  <si>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</si>
  <si>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</si>
  <si>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</si>
  <si>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</si>
  <si>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</si>
  <si>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</si>
  <si>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</si>
  <si>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</si>
  <si>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</si>
  <si>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</si>
  <si>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</si>
  <si>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</si>
  <si>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</si>
  <si>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</si>
  <si>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</si>
  <si>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</si>
  <si>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</si>
  <si>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</si>
  <si>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</si>
  <si>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</si>
  <si>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</si>
  <si>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</si>
  <si>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</si>
  <si>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</si>
  <si>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</si>
  <si>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</si>
  <si>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</si>
  <si>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</si>
  <si>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</si>
  <si>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</si>
  <si>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</si>
  <si>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</si>
  <si>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</si>
  <si>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</si>
  <si>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</si>
  <si>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</si>
  <si>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</si>
  <si>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</si>
  <si>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</si>
  <si>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</si>
  <si>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</si>
  <si>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</si>
  <si>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</si>
  <si>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</si>
  <si>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</si>
  <si>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</si>
  <si>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</si>
  <si>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</si>
  <si>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</si>
  <si>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</si>
  <si>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</si>
  <si>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</si>
  <si>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</si>
  <si>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</si>
  <si>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</si>
  <si>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</si>
  <si>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</si>
  <si>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</si>
  <si>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</si>
  <si>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</si>
  <si>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</si>
  <si>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</si>
  <si>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</si>
  <si>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</si>
  <si>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</si>
  <si>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</si>
  <si>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</si>
  <si>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</si>
  <si>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</si>
  <si>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</si>
  <si>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</si>
  <si>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</si>
  <si>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</si>
  <si>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</si>
  <si>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</si>
  <si>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</si>
  <si>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</si>
  <si>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</si>
  <si>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</si>
  <si>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</si>
  <si>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</si>
  <si>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</si>
  <si>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</si>
  <si>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</si>
  <si>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</si>
  <si>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</si>
  <si>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</si>
  <si>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</si>
  <si>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</si>
  <si>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</si>
  <si>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</si>
  <si>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</si>
  <si>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</si>
  <si>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</si>
  <si>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</si>
  <si>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</si>
  <si>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</si>
  <si>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</si>
  <si>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</si>
  <si>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</si>
  <si>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</si>
  <si>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</si>
  <si>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</si>
  <si>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</si>
  <si>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</si>
  <si>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</si>
  <si>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</si>
  <si>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</si>
  <si>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</si>
  <si>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</si>
  <si>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</si>
  <si>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</si>
  <si>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</si>
  <si>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</si>
  <si>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</si>
  <si>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</si>
  <si>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</si>
  <si>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</si>
  <si>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</si>
  <si>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4-13</t>
  </si>
  <si>
    <t>４　小学校・中学校</t>
  </si>
  <si>
    <t>西中学校</t>
  </si>
  <si>
    <t>教育総務課</t>
  </si>
  <si>
    <t>天理市立西中学校</t>
  </si>
  <si>
    <t>天理市環境マネジメントシステム環境管理推進員研修（７月３日）資料</t>
  </si>
  <si>
    <t>後日文章で配布</t>
  </si>
  <si>
    <t>各人が、エコに対する取組を意識し始め、不要な照明の消灯、裏紙の印刷、使用済み封筒の再利用などを心がけるようになった。</t>
  </si>
  <si>
    <t>　 放課後のクラブ指導終了後からそれぞれの学級の仕事、事務的な仕事、教材研究等をやり出すのでどうしても遅くなるが、仕事の効率化を図り早く帰れる工夫をしていきたい。</t>
  </si>
  <si>
    <t>テレビ１台廃棄</t>
  </si>
  <si>
    <t>自然環境を生かした天理市環境政策
　　～天理市環境連絡協議会と連携した町作り～</t>
  </si>
  <si>
    <t>エアコン３台廃棄と購入</t>
  </si>
  <si>
    <t>２０台</t>
  </si>
  <si>
    <t>冷凍庫３台
冷蔵庫１台
エアコン１６台</t>
  </si>
  <si>
    <t>１８台</t>
  </si>
  <si>
    <t>冷蔵庫９台
洗濯機２台
エアコン７台</t>
  </si>
  <si>
    <t>　 取組が、職員にかなり浸透してきており、裏紙を使ったり縮小して印刷したり、不要な照明も意識的に消灯している。ただ学校という場においては生徒の数の方が圧倒的に多いのでそれぞれの家庭でのしつけの影響が大きく、まだまだ改善すべきところがあるので、繰り返し指導していきたい。</t>
  </si>
  <si>
    <t>なし</t>
  </si>
  <si>
    <t>　 毎日放課後のクラブ指導があるので、定時退庁は無理である。さらにその後、事務的な仕事、教材研究等をやり始めるのでどうしても遅くなる。ただ少しでも早く帰れる工夫はしていきたい。</t>
  </si>
  <si>
    <t>　　職員はそれなりに意識して裏紙の使用、不要な電気の消灯など実行してきている。ただ生徒の中には、習慣付いていない者の方が多く、今後の課題である。今回の結果を受けて、生徒への浸透を図るべく、生徒会の学級委員会で節電を呼びかけるポスターを制作し、廊下等に掲示すると共に、給食中の消灯を放送委員が呼びかけたりしながら徐々に意識改革を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</si>
</sst>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40013001</v>
      </c>
      <c r="E5" s="228"/>
      <c r="F5" s="229" t="s">
        <v>60</v>
      </c>
      <c r="G5" s="230"/>
      <c r="H5" s="231" t="s">
        <v>183</v>
      </c>
      <c r="I5" s="232"/>
      <c r="J5" s="209" t="s">
        <v>61</v>
      </c>
      <c r="K5" s="210"/>
      <c r="L5" s="211"/>
      <c r="M5" s="210">
        <v>1</v>
      </c>
      <c r="N5" s="210"/>
      <c r="O5" s="212"/>
      <c r="P5" s="213" t="s">
        <v>63</v>
      </c>
      <c r="Q5" s="214"/>
      <c r="R5" s="202">
        <v>42488</v>
      </c>
      <c r="S5" s="202"/>
      <c r="T5" s="202"/>
      <c r="U5" s="203"/>
    </row>
    <row r="6" spans="1:21" ht="29.25" customHeight="1">
      <c r="A6" s="1"/>
      <c r="B6" s="241" t="s">
        <v>58</v>
      </c>
      <c r="C6" s="242"/>
      <c r="D6" s="243" t="s">
        <v>184</v>
      </c>
      <c r="E6" s="244"/>
      <c r="F6" s="244"/>
      <c r="G6" s="245"/>
      <c r="H6" s="246" t="s">
        <v>59</v>
      </c>
      <c r="I6" s="247"/>
      <c r="J6" s="248"/>
      <c r="K6" s="253" t="s">
        <v>185</v>
      </c>
      <c r="L6" s="253"/>
      <c r="M6" s="253"/>
      <c r="N6" s="253"/>
      <c r="O6" s="254"/>
      <c r="P6" s="207" t="s">
        <v>64</v>
      </c>
      <c r="Q6" s="208"/>
      <c r="R6" s="204">
        <v>42493</v>
      </c>
      <c r="S6" s="204"/>
      <c r="T6" s="204"/>
      <c r="U6" s="205"/>
    </row>
    <row r="7" spans="1:25" ht="29.25" customHeight="1">
      <c r="A7" s="1"/>
      <c r="B7" s="255" t="s">
        <v>48</v>
      </c>
      <c r="C7" s="256"/>
      <c r="D7" s="257" t="s">
        <v>185</v>
      </c>
      <c r="E7" s="257"/>
      <c r="F7" s="257"/>
      <c r="G7" s="258"/>
      <c r="H7" s="222" t="s">
        <v>49</v>
      </c>
      <c r="I7" s="222"/>
      <c r="J7" s="222"/>
      <c r="K7" s="223" t="s">
        <v>186</v>
      </c>
      <c r="L7" s="223"/>
      <c r="M7" s="223"/>
      <c r="N7" s="223"/>
      <c r="O7" s="224"/>
      <c r="P7" s="207" t="s">
        <v>65</v>
      </c>
      <c r="Q7" s="208"/>
      <c r="R7" s="208" t="s">
        <v>66</v>
      </c>
      <c r="S7" s="208"/>
      <c r="T7" s="208" t="s">
        <v>67</v>
      </c>
      <c r="U7" s="215"/>
      <c r="Y7" s="4" t="str">
        <f>K6&amp;D7</f>
        <v>西中学校西中学校</v>
      </c>
    </row>
    <row r="8" spans="1:21" ht="29.25" customHeight="1">
      <c r="A8" s="1"/>
      <c r="B8" s="249" t="s">
        <v>69</v>
      </c>
      <c r="C8" s="222"/>
      <c r="D8" s="222"/>
      <c r="E8" s="222"/>
      <c r="F8" s="250">
        <v>41</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27</v>
      </c>
      <c r="Z16" s="57">
        <f>INDEX($Z$18:$Z$30,Z17)</f>
        <v>8</v>
      </c>
      <c r="AA16" s="57">
        <f>INDEX($AA$18:$AA$49,AA17)</f>
        <v>19</v>
      </c>
      <c r="AB16" s="57">
        <f>INDEX($AB$18:$AB$29,AB17)</f>
        <v>13</v>
      </c>
      <c r="AC16" s="57">
        <f>INDEX($AE$18:$AE$23,AC17)</f>
        <v>30</v>
      </c>
      <c r="AD16" s="57">
        <f>INDEX($AB$18:$AB$29,AD17)</f>
        <v>14</v>
      </c>
      <c r="AE16" s="57">
        <f>INDEX($AE$18:$AE$23,AE17)</f>
        <v>30</v>
      </c>
      <c r="AF16" s="58">
        <f>AF17</f>
        <v>60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9</v>
      </c>
      <c r="AA17" s="57">
        <v>20</v>
      </c>
      <c r="AB17" s="57">
        <v>7</v>
      </c>
      <c r="AC17" s="57">
        <v>4</v>
      </c>
      <c r="AD17" s="57">
        <v>8</v>
      </c>
      <c r="AE17" s="57">
        <v>4</v>
      </c>
      <c r="AF17" s="58">
        <f>T18</f>
        <v>60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142" t="s">
        <v>31</v>
      </c>
      <c r="C19" s="142"/>
      <c r="D19" s="142"/>
      <c r="E19" s="164" t="s">
        <v>187</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193</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188</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189</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190</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176</v>
      </c>
      <c r="AC52" s="55"/>
      <c r="AD52" s="56" t="s">
        <v>177</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173</v>
      </c>
      <c r="AA53" s="56" t="s">
        <v>174</v>
      </c>
      <c r="AB53" s="56" t="s">
        <v>175</v>
      </c>
      <c r="AC53" s="56" t="s">
        <v>27</v>
      </c>
      <c r="AD53" s="56" t="s">
        <v>175</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02"/>
      <c r="C74" s="73" t="s">
        <v>118</v>
      </c>
      <c r="D74" s="74"/>
      <c r="E74" s="84">
        <v>4</v>
      </c>
      <c r="F74" s="84"/>
      <c r="G74" s="84"/>
      <c r="H74" s="84"/>
      <c r="I74" s="84"/>
      <c r="J74" s="84"/>
      <c r="K74" s="110"/>
      <c r="L74" s="83" t="s">
        <v>118</v>
      </c>
      <c r="M74" s="76"/>
      <c r="N74" s="84">
        <v>4</v>
      </c>
      <c r="O74" s="84"/>
      <c r="P74" s="84"/>
      <c r="Q74" s="84"/>
      <c r="R74" s="84"/>
      <c r="S74" s="84"/>
      <c r="T74" s="84"/>
      <c r="U74" s="31"/>
      <c r="X74" s="25">
        <v>5</v>
      </c>
      <c r="Y74" s="26" t="s">
        <v>134</v>
      </c>
      <c r="Z74" s="26"/>
      <c r="AA74" s="26"/>
      <c r="AB74" s="26"/>
      <c r="AC74" s="26"/>
      <c r="AD74" s="65" t="s">
        <v>180</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4</v>
      </c>
      <c r="F83" s="84"/>
      <c r="G83" s="84"/>
      <c r="H83" s="84"/>
      <c r="I83" s="84"/>
      <c r="J83" s="84"/>
      <c r="K83" s="110"/>
      <c r="L83" s="83" t="s">
        <v>118</v>
      </c>
      <c r="M83" s="76"/>
      <c r="N83" s="84">
        <v>4</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4</v>
      </c>
      <c r="F92" s="84"/>
      <c r="G92" s="84"/>
      <c r="H92" s="84"/>
      <c r="I92" s="84"/>
      <c r="J92" s="84"/>
      <c r="K92" s="110"/>
      <c r="L92" s="83" t="s">
        <v>118</v>
      </c>
      <c r="M92" s="76"/>
      <c r="N92" s="84">
        <v>4</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2</v>
      </c>
      <c r="F101" s="84"/>
      <c r="G101" s="84"/>
      <c r="H101" s="84"/>
      <c r="I101" s="84"/>
      <c r="J101" s="84"/>
      <c r="K101" s="110"/>
      <c r="L101" s="83" t="s">
        <v>118</v>
      </c>
      <c r="M101" s="76"/>
      <c r="N101" s="84">
        <v>2</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4"/>
      <c r="P102" s="114"/>
      <c r="Q102" s="114"/>
      <c r="R102" s="114"/>
      <c r="S102" s="114"/>
      <c r="T102" s="114"/>
      <c r="U102" s="1"/>
      <c r="Y102" s="26"/>
      <c r="AD102" s="26"/>
    </row>
    <row r="103" spans="1:30" ht="18.75" customHeight="1">
      <c r="A103" s="1"/>
      <c r="B103" s="102"/>
      <c r="C103" s="73" t="s">
        <v>86</v>
      </c>
      <c r="D103" s="74"/>
      <c r="E103" s="77" t="s">
        <v>191</v>
      </c>
      <c r="F103" s="78"/>
      <c r="G103" s="78"/>
      <c r="H103" s="78"/>
      <c r="I103" s="78"/>
      <c r="J103" s="78"/>
      <c r="K103" s="79"/>
      <c r="L103" s="73" t="s">
        <v>86</v>
      </c>
      <c r="M103" s="74"/>
      <c r="N103" s="77" t="s">
        <v>201</v>
      </c>
      <c r="O103" s="78"/>
      <c r="P103" s="78"/>
      <c r="Q103" s="78"/>
      <c r="R103" s="78"/>
      <c r="S103" s="78"/>
      <c r="T103" s="79"/>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82"/>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4.2</v>
      </c>
      <c r="F110" s="84"/>
      <c r="G110" s="84"/>
      <c r="H110" s="84"/>
      <c r="I110" s="84"/>
      <c r="J110" s="84"/>
      <c r="K110" s="110"/>
      <c r="L110" s="83" t="s">
        <v>118</v>
      </c>
      <c r="M110" s="76"/>
      <c r="N110" s="84">
        <v>4.6</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168</v>
      </c>
      <c r="F119" s="84"/>
      <c r="G119" s="84"/>
      <c r="H119" s="84"/>
      <c r="I119" s="84"/>
      <c r="J119" s="84"/>
      <c r="K119" s="110"/>
      <c r="L119" s="83" t="s">
        <v>118</v>
      </c>
      <c r="M119" s="76"/>
      <c r="N119" s="84" t="s">
        <v>169</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4.5</v>
      </c>
      <c r="F128" s="84"/>
      <c r="G128" s="84"/>
      <c r="H128" s="84"/>
      <c r="I128" s="84"/>
      <c r="J128" s="84"/>
      <c r="K128" s="110"/>
      <c r="L128" s="83" t="s">
        <v>118</v>
      </c>
      <c r="M128" s="76"/>
      <c r="N128" s="84">
        <v>4.3</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t="s">
        <v>170</v>
      </c>
      <c r="F137" s="84"/>
      <c r="G137" s="84"/>
      <c r="H137" s="84"/>
      <c r="I137" s="84"/>
      <c r="J137" s="84"/>
      <c r="K137" s="110"/>
      <c r="L137" s="83" t="s">
        <v>118</v>
      </c>
      <c r="M137" s="76"/>
      <c r="N137" s="84" t="s">
        <v>169</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t="s">
        <v>120</v>
      </c>
      <c r="F146" s="84"/>
      <c r="G146" s="84"/>
      <c r="H146" s="84"/>
      <c r="I146" s="84"/>
      <c r="J146" s="84"/>
      <c r="K146" s="110"/>
      <c r="L146" s="83" t="s">
        <v>118</v>
      </c>
      <c r="M146" s="76"/>
      <c r="N146" s="84" t="s">
        <v>171</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t="s">
        <v>170</v>
      </c>
      <c r="F155" s="84"/>
      <c r="G155" s="84"/>
      <c r="H155" s="84"/>
      <c r="I155" s="84"/>
      <c r="J155" s="84"/>
      <c r="K155" s="110"/>
      <c r="L155" s="83" t="s">
        <v>118</v>
      </c>
      <c r="M155" s="76"/>
      <c r="N155" s="84" t="s">
        <v>172</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t="s">
        <v>168</v>
      </c>
      <c r="F164" s="84"/>
      <c r="G164" s="84"/>
      <c r="H164" s="84"/>
      <c r="I164" s="84"/>
      <c r="J164" s="84"/>
      <c r="K164" s="110"/>
      <c r="L164" s="83" t="s">
        <v>118</v>
      </c>
      <c r="M164" s="76"/>
      <c r="N164" s="84" t="s">
        <v>168</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v>
      </c>
      <c r="F182" s="84"/>
      <c r="G182" s="84"/>
      <c r="H182" s="84"/>
      <c r="I182" s="84"/>
      <c r="J182" s="84"/>
      <c r="K182" s="110"/>
      <c r="L182" s="83" t="s">
        <v>118</v>
      </c>
      <c r="M182" s="76"/>
      <c r="N182" s="84">
        <v>4</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v>
      </c>
      <c r="F191" s="84"/>
      <c r="G191" s="84"/>
      <c r="H191" s="84"/>
      <c r="I191" s="84"/>
      <c r="J191" s="84"/>
      <c r="K191" s="110"/>
      <c r="L191" s="83" t="s">
        <v>118</v>
      </c>
      <c r="M191" s="76"/>
      <c r="N191" s="84">
        <v>4</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4.2</v>
      </c>
      <c r="F218" s="84"/>
      <c r="G218" s="84"/>
      <c r="H218" s="84"/>
      <c r="I218" s="84"/>
      <c r="J218" s="84"/>
      <c r="K218" s="110"/>
      <c r="L218" s="83" t="s">
        <v>118</v>
      </c>
      <c r="M218" s="76"/>
      <c r="N218" s="84">
        <v>4.6</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v>
      </c>
      <c r="F227" s="84"/>
      <c r="G227" s="84"/>
      <c r="H227" s="84"/>
      <c r="I227" s="84"/>
      <c r="J227" s="84"/>
      <c r="K227" s="110"/>
      <c r="L227" s="83" t="s">
        <v>118</v>
      </c>
      <c r="M227" s="76"/>
      <c r="N227" s="84">
        <v>4</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4</v>
      </c>
      <c r="F236" s="84"/>
      <c r="G236" s="84"/>
      <c r="H236" s="84"/>
      <c r="I236" s="84"/>
      <c r="J236" s="84"/>
      <c r="K236" s="110"/>
      <c r="L236" s="83" t="s">
        <v>118</v>
      </c>
      <c r="M236" s="76"/>
      <c r="N236" s="84">
        <v>4.5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4</v>
      </c>
      <c r="F245" s="84"/>
      <c r="G245" s="84"/>
      <c r="H245" s="84"/>
      <c r="I245" s="84"/>
      <c r="J245" s="84"/>
      <c r="K245" s="110"/>
      <c r="L245" s="83" t="s">
        <v>118</v>
      </c>
      <c r="M245" s="76"/>
      <c r="N245" s="84">
        <v>4</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200</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197</v>
      </c>
      <c r="P308" s="275" t="s">
        <v>198</v>
      </c>
      <c r="Q308" s="276"/>
      <c r="R308" s="66"/>
      <c r="S308" s="67"/>
      <c r="T308" s="67"/>
      <c r="U308" s="68"/>
      <c r="W308" s="52">
        <v>1</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t="s">
        <v>192</v>
      </c>
      <c r="Q310" s="272"/>
      <c r="R310" s="272"/>
      <c r="S310" s="272"/>
      <c r="T310" s="272"/>
      <c r="U310" s="273"/>
    </row>
    <row r="311" spans="1:21" ht="18.75" customHeight="1">
      <c r="A311" s="1"/>
      <c r="B311" s="90"/>
      <c r="C311" s="22" t="s">
        <v>105</v>
      </c>
      <c r="D311" s="22" t="s">
        <v>105</v>
      </c>
      <c r="E311" s="22" t="s">
        <v>105</v>
      </c>
      <c r="F311" s="22" t="s">
        <v>105</v>
      </c>
      <c r="G311" s="22" t="s">
        <v>106</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181</v>
      </c>
      <c r="D315" s="98"/>
      <c r="E315" s="98"/>
      <c r="F315" s="99"/>
      <c r="G315" s="100" t="s">
        <v>182</v>
      </c>
      <c r="H315" s="98"/>
      <c r="I315" s="98"/>
      <c r="J315" s="99"/>
      <c r="K315" s="100" t="s">
        <v>117</v>
      </c>
      <c r="L315" s="98"/>
      <c r="M315" s="98"/>
      <c r="N315" s="99"/>
      <c r="O315" s="23" t="s">
        <v>195</v>
      </c>
      <c r="P315" s="275" t="s">
        <v>196</v>
      </c>
      <c r="Q315" s="276"/>
      <c r="R315" s="66"/>
      <c r="S315" s="67"/>
      <c r="T315" s="67"/>
      <c r="U315" s="68"/>
      <c r="W315" s="52">
        <v>1</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t="s">
        <v>194</v>
      </c>
      <c r="Q317" s="272"/>
      <c r="R317" s="272"/>
      <c r="S317" s="272"/>
      <c r="T317" s="272"/>
      <c r="U317" s="273"/>
    </row>
    <row r="318" spans="1:21" ht="18.75" customHeight="1">
      <c r="A318" s="1"/>
      <c r="B318" s="90"/>
      <c r="C318" s="22" t="s">
        <v>105</v>
      </c>
      <c r="D318" s="22" t="s">
        <v>105</v>
      </c>
      <c r="E318" s="22" t="s">
        <v>105</v>
      </c>
      <c r="F318" s="22" t="s">
        <v>105</v>
      </c>
      <c r="G318" s="22" t="s">
        <v>107</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199</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202</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メール管理者</dc:creator>
  <cp:keywords/>
  <dc:description/>
  <cp:lastModifiedBy>天理市役所</cp:lastModifiedBy>
  <cp:lastPrinted>2015-10-23T11:23:56Z</cp:lastPrinted>
  <dcterms:created xsi:type="dcterms:W3CDTF">2007-10-26T02:24:32Z</dcterms:created>
  <dcterms:modified xsi:type="dcterms:W3CDTF">2016-07-19T01:11:59Z</dcterms:modified>
  <cp:category/>
  <cp:version/>
  <cp:contentType/>
  <cp:contentStatus/>
</cp:coreProperties>
</file>