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05" windowWidth="14400" windowHeight="1162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<sst xmlns="http://schemas.openxmlformats.org/spreadsheetml/2006/main" count="941" uniqueCount="201">
  <si>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</si>
  <si>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</si>
  <si>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</si>
  <si>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</si>
  <si>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</si>
  <si>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</si>
  <si>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</si>
  <si>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</si>
  <si>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</si>
  <si>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</si>
  <si>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</si>
  <si>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</si>
  <si>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</si>
  <si>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</si>
  <si>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</si>
  <si>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</si>
  <si>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</si>
  <si>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</si>
  <si>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</si>
  <si>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</si>
  <si>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</si>
  <si>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</si>
  <si>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</si>
  <si>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</si>
  <si>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</si>
  <si>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</si>
  <si>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</si>
  <si>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</si>
  <si>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</si>
  <si>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</si>
  <si>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</si>
  <si>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</si>
  <si>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</si>
  <si>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</si>
  <si>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</si>
  <si>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</si>
  <si>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</si>
  <si>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</si>
  <si>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</si>
  <si>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</si>
  <si>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</si>
  <si>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</si>
  <si>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</si>
  <si>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</si>
  <si>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</si>
  <si>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</si>
  <si>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</si>
  <si>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</si>
  <si>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</si>
  <si>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</si>
  <si>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</si>
  <si>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</si>
  <si>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</si>
  <si>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</si>
  <si>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</si>
  <si>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</si>
  <si>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</si>
  <si>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</si>
  <si>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</si>
  <si>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</si>
  <si>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</si>
  <si>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</si>
  <si>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</si>
  <si>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</si>
  <si>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</si>
  <si>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</si>
  <si>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</si>
  <si>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</si>
  <si>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</si>
  <si>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</si>
  <si>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</si>
  <si>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</si>
  <si>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</si>
  <si>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</si>
  <si>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</si>
  <si>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</si>
  <si>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</si>
  <si>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</si>
  <si>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</si>
  <si>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</si>
  <si>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</si>
  <si>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</si>
  <si>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</si>
  <si>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</si>
  <si>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</si>
  <si>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</si>
  <si>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</si>
  <si>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</si>
  <si>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</si>
  <si>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</si>
  <si>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</si>
  <si>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</si>
  <si>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</si>
  <si>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</si>
  <si>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</si>
  <si>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</si>
  <si>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</si>
  <si>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</si>
  <si>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</si>
  <si>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</si>
  <si>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</si>
  <si>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</si>
  <si>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</si>
  <si>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</si>
  <si>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</si>
  <si>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</si>
  <si>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</si>
  <si>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</si>
  <si>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</si>
  <si>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</si>
  <si>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</si>
  <si>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</si>
  <si>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</si>
  <si>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</si>
  <si>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</si>
  <si>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</si>
  <si>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</si>
  <si>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</si>
  <si>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</si>
  <si>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</si>
  <si>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</si>
  <si>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</si>
  <si>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</si>
  <si>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</si>
  <si>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</si>
  <si>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</si>
  <si>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</si>
  <si>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</si>
  <si>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</si>
  <si>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</si>
  <si>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</si>
  <si>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</si>
  <si>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</si>
  <si>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</si>
  <si>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</si>
  <si>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</si>
  <si>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</si>
  <si>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</si>
  <si>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</si>
  <si>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</si>
  <si>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</si>
  <si>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</si>
  <si>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</si>
  <si>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</si>
  <si>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</si>
  <si>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</si>
  <si>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</si>
  <si>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</si>
  <si>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</si>
  <si>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</si>
  <si>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</si>
  <si>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</si>
  <si>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</si>
  <si>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</si>
  <si>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</si>
  <si>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</si>
  <si>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</si>
  <si>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</si>
  <si>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</si>
  <si>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</si>
  <si>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</si>
  <si>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</si>
  <si>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</si>
  <si>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</si>
  <si>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</si>
  <si>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</si>
  <si>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</si>
  <si>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</si>
  <si>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</si>
  <si>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</si>
  <si>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</si>
  <si>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</si>
  <si>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</si>
  <si>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</si>
  <si>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</si>
  <si>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</si>
  <si>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</si>
  <si>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</si>
  <si>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1-35</t>
  </si>
  <si>
    <t>１　市役所</t>
  </si>
  <si>
    <t>市庁舎</t>
  </si>
  <si>
    <t>まちづくり事業課</t>
  </si>
  <si>
    <t>総務課</t>
  </si>
  <si>
    <t>廃棄物排出量の削減</t>
  </si>
  <si>
    <t>隣席でごみ箱を共有し、ごみ箱を削減する。</t>
  </si>
  <si>
    <t>紙・コピー用紙使用量の削減</t>
  </si>
  <si>
    <t>印刷物は最小限の印刷数とする。</t>
  </si>
  <si>
    <t>なし</t>
  </si>
  <si>
    <t>まちづくり事業課内</t>
  </si>
  <si>
    <t>まちづくり事業課　環境管理推進員　田中雅規</t>
  </si>
  <si>
    <t>庁内　533会議室</t>
  </si>
  <si>
    <t>「自然環境を活かした天理市の環境政策」
・布留川清掃から見えてきたこと
・ホタル乱舞が復活
・緑の回廊構想
・蘇った布留川の水質</t>
  </si>
  <si>
    <t>自然環境を活かした天理市の環境政策
環境市民ネットワーク天理
環境フォーラム2014
市街地と青垣山麗をつなぐ「緑の回廊」計画</t>
  </si>
  <si>
    <t>日々の環境に対する対策と、天理市の行っているプロジェクトについて確認できた。
布留川の清掃活動等がまちづくりに深くかかわっていることを理解した。</t>
  </si>
  <si>
    <t>7月3日の環境管理推進員研修にて配布された資料</t>
  </si>
  <si>
    <t>7月3日に環境管理推進員（所属長）を対象に実施されたEMS研修の内容を課員へ伝達。
「自然環境を活かした天理市の環境政策」</t>
  </si>
  <si>
    <t>日々の環境に対する対策と、天理市の行っているプロジェクトについて確認できた。
印刷物は最小限の印刷枚数にすることや、裏紙を使用することの重要性を再認識した。</t>
  </si>
  <si>
    <t>平成28年4月1日</t>
  </si>
  <si>
    <t>平成28年4月13日</t>
  </si>
  <si>
    <t>「コピーによる不用紙の発生を防止する」について活動結果が４．１と悪いので、コピー時には各個人が気を付ける。</t>
  </si>
  <si>
    <t>「コピーによる不用紙の発生を防止する」について活動結果が上半期と同じ４．１であった、コピー時には各個人が気を付ける。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</si>
</sst>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quotePrefix="1">
      <alignment horizontal="center" vertical="center"/>
      <protection locked="0"/>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quotePrefix="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80" zoomScaleSheetLayoutView="8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8" t="s">
        <v>68</v>
      </c>
      <c r="L2" s="208"/>
      <c r="M2" s="208"/>
      <c r="N2" s="208"/>
      <c r="O2" s="208"/>
      <c r="P2" s="208"/>
      <c r="Q2" s="208"/>
      <c r="R2" s="1"/>
      <c r="S2" s="1"/>
      <c r="T2" s="1"/>
      <c r="U2" s="1"/>
      <c r="V2" s="1"/>
    </row>
    <row r="3" spans="1:25" s="2" customFormat="1" ht="13.5" customHeight="1">
      <c r="A3" s="5"/>
      <c r="B3" s="5"/>
      <c r="C3" s="5"/>
      <c r="D3" s="5"/>
      <c r="E3" s="1"/>
      <c r="F3" s="1"/>
      <c r="G3" s="1"/>
      <c r="H3" s="1"/>
      <c r="I3" s="200"/>
      <c r="J3" s="201"/>
      <c r="K3" s="208"/>
      <c r="L3" s="208"/>
      <c r="M3" s="208"/>
      <c r="N3" s="208"/>
      <c r="O3" s="208"/>
      <c r="P3" s="208"/>
      <c r="Q3" s="208"/>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8" t="s">
        <v>62</v>
      </c>
      <c r="C5" s="229"/>
      <c r="D5" s="229">
        <v>10028001</v>
      </c>
      <c r="E5" s="230"/>
      <c r="F5" s="231" t="s">
        <v>60</v>
      </c>
      <c r="G5" s="232"/>
      <c r="H5" s="233" t="s">
        <v>178</v>
      </c>
      <c r="I5" s="234"/>
      <c r="J5" s="211" t="s">
        <v>61</v>
      </c>
      <c r="K5" s="212"/>
      <c r="L5" s="213"/>
      <c r="M5" s="212">
        <v>9821</v>
      </c>
      <c r="N5" s="212"/>
      <c r="O5" s="214"/>
      <c r="P5" s="215" t="s">
        <v>63</v>
      </c>
      <c r="Q5" s="216"/>
      <c r="R5" s="202" t="s">
        <v>197</v>
      </c>
      <c r="S5" s="203"/>
      <c r="T5" s="203"/>
      <c r="U5" s="204"/>
    </row>
    <row r="6" spans="1:21" ht="29.25" customHeight="1">
      <c r="A6" s="1"/>
      <c r="B6" s="243" t="s">
        <v>58</v>
      </c>
      <c r="C6" s="244"/>
      <c r="D6" s="245" t="s">
        <v>179</v>
      </c>
      <c r="E6" s="246"/>
      <c r="F6" s="246"/>
      <c r="G6" s="247"/>
      <c r="H6" s="248" t="s">
        <v>59</v>
      </c>
      <c r="I6" s="249"/>
      <c r="J6" s="250"/>
      <c r="K6" s="255" t="s">
        <v>180</v>
      </c>
      <c r="L6" s="255"/>
      <c r="M6" s="255"/>
      <c r="N6" s="255"/>
      <c r="O6" s="256"/>
      <c r="P6" s="209" t="s">
        <v>64</v>
      </c>
      <c r="Q6" s="210"/>
      <c r="R6" s="205" t="s">
        <v>198</v>
      </c>
      <c r="S6" s="206"/>
      <c r="T6" s="206"/>
      <c r="U6" s="207"/>
    </row>
    <row r="7" spans="1:25" ht="29.25" customHeight="1">
      <c r="A7" s="1"/>
      <c r="B7" s="257" t="s">
        <v>48</v>
      </c>
      <c r="C7" s="258"/>
      <c r="D7" s="259" t="s">
        <v>181</v>
      </c>
      <c r="E7" s="259"/>
      <c r="F7" s="259"/>
      <c r="G7" s="260"/>
      <c r="H7" s="224" t="s">
        <v>49</v>
      </c>
      <c r="I7" s="224"/>
      <c r="J7" s="224"/>
      <c r="K7" s="225" t="s">
        <v>182</v>
      </c>
      <c r="L7" s="225"/>
      <c r="M7" s="225"/>
      <c r="N7" s="225"/>
      <c r="O7" s="226"/>
      <c r="P7" s="209" t="s">
        <v>65</v>
      </c>
      <c r="Q7" s="210"/>
      <c r="R7" s="210" t="s">
        <v>66</v>
      </c>
      <c r="S7" s="210"/>
      <c r="T7" s="210" t="s">
        <v>67</v>
      </c>
      <c r="U7" s="217"/>
      <c r="Y7" s="4" t="str">
        <f>K6&amp;D7</f>
        <v>市庁舎まちづくり事業課</v>
      </c>
    </row>
    <row r="8" spans="1:21" ht="29.25" customHeight="1">
      <c r="A8" s="1"/>
      <c r="B8" s="251" t="s">
        <v>69</v>
      </c>
      <c r="C8" s="224"/>
      <c r="D8" s="224"/>
      <c r="E8" s="224"/>
      <c r="F8" s="252">
        <v>12</v>
      </c>
      <c r="G8" s="252"/>
      <c r="H8" s="235"/>
      <c r="I8" s="253"/>
      <c r="J8" s="253"/>
      <c r="K8" s="253"/>
      <c r="L8" s="253"/>
      <c r="M8" s="253"/>
      <c r="N8" s="253"/>
      <c r="O8" s="254"/>
      <c r="P8" s="194"/>
      <c r="Q8" s="195"/>
      <c r="R8" s="195"/>
      <c r="S8" s="195"/>
      <c r="T8" s="218"/>
      <c r="U8" s="219"/>
    </row>
    <row r="9" spans="1:21" ht="29.25" customHeight="1">
      <c r="A9" s="1"/>
      <c r="B9" s="251" t="s">
        <v>70</v>
      </c>
      <c r="C9" s="224"/>
      <c r="D9" s="50" t="s">
        <v>50</v>
      </c>
      <c r="E9" s="261"/>
      <c r="F9" s="252"/>
      <c r="G9" s="252"/>
      <c r="H9" s="227" t="s">
        <v>51</v>
      </c>
      <c r="I9" s="227"/>
      <c r="J9" s="261"/>
      <c r="K9" s="261"/>
      <c r="L9" s="261"/>
      <c r="M9" s="261"/>
      <c r="N9" s="261"/>
      <c r="O9" s="262"/>
      <c r="P9" s="196"/>
      <c r="Q9" s="197"/>
      <c r="R9" s="197"/>
      <c r="S9" s="197"/>
      <c r="T9" s="220"/>
      <c r="U9" s="221"/>
    </row>
    <row r="10" spans="1:21" ht="29.25" customHeight="1" thickBot="1">
      <c r="A10" s="1"/>
      <c r="B10" s="251" t="s">
        <v>52</v>
      </c>
      <c r="C10" s="224"/>
      <c r="D10" s="50" t="s">
        <v>53</v>
      </c>
      <c r="E10" s="261"/>
      <c r="F10" s="252"/>
      <c r="G10" s="252"/>
      <c r="H10" s="235" t="s">
        <v>54</v>
      </c>
      <c r="I10" s="236"/>
      <c r="J10" s="237"/>
      <c r="K10" s="238"/>
      <c r="L10" s="238"/>
      <c r="M10" s="238"/>
      <c r="N10" s="238"/>
      <c r="O10" s="239"/>
      <c r="P10" s="198"/>
      <c r="Q10" s="199"/>
      <c r="R10" s="199"/>
      <c r="S10" s="199"/>
      <c r="T10" s="222"/>
      <c r="U10" s="223"/>
    </row>
    <row r="11" spans="1:21" ht="29.25" customHeight="1" thickBot="1">
      <c r="A11" s="1"/>
      <c r="B11" s="272"/>
      <c r="C11" s="273"/>
      <c r="D11" s="51" t="s">
        <v>55</v>
      </c>
      <c r="E11" s="240"/>
      <c r="F11" s="241"/>
      <c r="G11" s="241"/>
      <c r="H11" s="241"/>
      <c r="I11" s="241"/>
      <c r="J11" s="241"/>
      <c r="K11" s="241"/>
      <c r="L11" s="241"/>
      <c r="M11" s="241"/>
      <c r="N11" s="241"/>
      <c r="O11" s="242"/>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3</v>
      </c>
      <c r="AB16" s="57">
        <f>INDEX($AB$18:$AB$29,AB17)</f>
        <v>13</v>
      </c>
      <c r="AC16" s="57">
        <f>INDEX($AE$18:$AE$23,AC17)</f>
        <v>30</v>
      </c>
      <c r="AD16" s="57">
        <f>INDEX($AB$18:$AB$29,AD17)</f>
        <v>15</v>
      </c>
      <c r="AE16" s="57">
        <f>INDEX($AE$18:$AE$23,AE17)</f>
        <v>0</v>
      </c>
      <c r="AF16" s="58">
        <f>AF17</f>
        <v>90</v>
      </c>
    </row>
    <row r="17" spans="1:32" ht="21" customHeight="1">
      <c r="A17" s="1"/>
      <c r="B17" s="142" t="s">
        <v>22</v>
      </c>
      <c r="C17" s="142"/>
      <c r="D17" s="142"/>
      <c r="E17" s="42" t="s">
        <v>57</v>
      </c>
      <c r="F17" s="191">
        <v>27</v>
      </c>
      <c r="G17" s="192"/>
      <c r="H17" s="42" t="s">
        <v>23</v>
      </c>
      <c r="I17" s="191"/>
      <c r="J17" s="192"/>
      <c r="K17" s="42" t="s">
        <v>24</v>
      </c>
      <c r="L17" s="190"/>
      <c r="M17" s="193"/>
      <c r="N17" s="43" t="s">
        <v>25</v>
      </c>
      <c r="O17" s="44"/>
      <c r="P17" s="44"/>
      <c r="Q17" s="44"/>
      <c r="R17" s="44"/>
      <c r="S17" s="44"/>
      <c r="T17" s="44"/>
      <c r="U17" s="45"/>
      <c r="X17" s="52"/>
      <c r="Y17" s="57">
        <f>F17</f>
        <v>27</v>
      </c>
      <c r="Z17" s="57">
        <v>8</v>
      </c>
      <c r="AA17" s="57">
        <v>4</v>
      </c>
      <c r="AB17" s="57">
        <v>7</v>
      </c>
      <c r="AC17" s="57">
        <v>4</v>
      </c>
      <c r="AD17" s="57">
        <v>9</v>
      </c>
      <c r="AE17" s="57">
        <v>1</v>
      </c>
      <c r="AF17" s="58">
        <f>T18</f>
        <v>90</v>
      </c>
    </row>
    <row r="18" spans="1:32" ht="21" customHeight="1">
      <c r="A18" s="1"/>
      <c r="B18" s="142"/>
      <c r="C18" s="142"/>
      <c r="D18" s="142"/>
      <c r="E18" s="190"/>
      <c r="F18" s="189"/>
      <c r="G18" s="44" t="s">
        <v>26</v>
      </c>
      <c r="H18" s="188"/>
      <c r="I18" s="188"/>
      <c r="J18" s="44" t="s">
        <v>27</v>
      </c>
      <c r="K18" s="46" t="s">
        <v>28</v>
      </c>
      <c r="L18" s="189"/>
      <c r="M18" s="189"/>
      <c r="N18" s="9" t="s">
        <v>26</v>
      </c>
      <c r="O18" s="188"/>
      <c r="P18" s="188"/>
      <c r="Q18" s="44" t="s">
        <v>27</v>
      </c>
      <c r="R18" s="44" t="s">
        <v>29</v>
      </c>
      <c r="S18" s="53"/>
      <c r="T18" s="21">
        <v>90</v>
      </c>
      <c r="U18" s="45" t="s">
        <v>30</v>
      </c>
      <c r="X18" s="52"/>
      <c r="Y18" s="59"/>
      <c r="Z18" s="59"/>
      <c r="AA18" s="59"/>
      <c r="AB18" s="60"/>
      <c r="AC18" s="61"/>
      <c r="AD18" s="60"/>
      <c r="AE18" s="60"/>
      <c r="AF18" s="52"/>
    </row>
    <row r="19" spans="1:32" ht="15" customHeight="1">
      <c r="A19" s="1"/>
      <c r="B19" s="142" t="s">
        <v>31</v>
      </c>
      <c r="C19" s="142"/>
      <c r="D19" s="142"/>
      <c r="E19" s="164" t="s">
        <v>190</v>
      </c>
      <c r="F19" s="165"/>
      <c r="G19" s="165"/>
      <c r="H19" s="165"/>
      <c r="I19" s="165"/>
      <c r="J19" s="165"/>
      <c r="K19" s="165"/>
      <c r="L19" s="165"/>
      <c r="M19" s="165"/>
      <c r="N19" s="165"/>
      <c r="O19" s="165"/>
      <c r="P19" s="165"/>
      <c r="Q19" s="165"/>
      <c r="R19" s="165"/>
      <c r="S19" s="165"/>
      <c r="T19" s="165"/>
      <c r="U19" s="166"/>
      <c r="X19" s="52"/>
      <c r="Y19" s="59">
        <v>24</v>
      </c>
      <c r="Z19" s="59">
        <v>1</v>
      </c>
      <c r="AA19" s="59">
        <v>1</v>
      </c>
      <c r="AB19" s="60">
        <v>8</v>
      </c>
      <c r="AC19" s="55"/>
      <c r="AD19" s="60">
        <v>8</v>
      </c>
      <c r="AE19" s="60">
        <v>10</v>
      </c>
      <c r="AF19" s="52"/>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2"/>
      <c r="Y20" s="59">
        <v>25</v>
      </c>
      <c r="Z20" s="59">
        <v>2</v>
      </c>
      <c r="AA20" s="59">
        <v>2</v>
      </c>
      <c r="AB20" s="60">
        <v>9</v>
      </c>
      <c r="AC20" s="55"/>
      <c r="AD20" s="60">
        <v>9</v>
      </c>
      <c r="AE20" s="60">
        <v>20</v>
      </c>
      <c r="AF20" s="52"/>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2"/>
      <c r="Y21" s="59">
        <v>26</v>
      </c>
      <c r="Z21" s="59">
        <v>3</v>
      </c>
      <c r="AA21" s="59">
        <v>3</v>
      </c>
      <c r="AB21" s="60">
        <v>10</v>
      </c>
      <c r="AC21" s="55"/>
      <c r="AD21" s="60">
        <v>10</v>
      </c>
      <c r="AE21" s="60">
        <v>30</v>
      </c>
      <c r="AF21" s="52"/>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2"/>
      <c r="Y22" s="59">
        <v>27</v>
      </c>
      <c r="Z22" s="59">
        <v>4</v>
      </c>
      <c r="AA22" s="59">
        <v>4</v>
      </c>
      <c r="AB22" s="60">
        <v>11</v>
      </c>
      <c r="AC22" s="55"/>
      <c r="AD22" s="60">
        <v>11</v>
      </c>
      <c r="AE22" s="60">
        <v>40</v>
      </c>
      <c r="AF22" s="52"/>
    </row>
    <row r="23" spans="1:32" ht="18" customHeight="1" thickBot="1">
      <c r="A23" s="1"/>
      <c r="B23" s="142" t="s">
        <v>33</v>
      </c>
      <c r="C23" s="142"/>
      <c r="D23" s="142"/>
      <c r="E23" s="164" t="s">
        <v>191</v>
      </c>
      <c r="F23" s="165"/>
      <c r="G23" s="165"/>
      <c r="H23" s="165"/>
      <c r="I23" s="165"/>
      <c r="J23" s="165"/>
      <c r="K23" s="165"/>
      <c r="L23" s="165"/>
      <c r="M23" s="165"/>
      <c r="N23" s="165"/>
      <c r="O23" s="165"/>
      <c r="P23" s="165"/>
      <c r="Q23" s="165"/>
      <c r="R23" s="165"/>
      <c r="S23" s="165"/>
      <c r="T23" s="165"/>
      <c r="U23" s="166"/>
      <c r="X23" s="52"/>
      <c r="Y23" s="62">
        <v>28</v>
      </c>
      <c r="Z23" s="59">
        <v>5</v>
      </c>
      <c r="AA23" s="59">
        <v>5</v>
      </c>
      <c r="AB23" s="60">
        <v>12</v>
      </c>
      <c r="AC23" s="55"/>
      <c r="AD23" s="60">
        <v>12</v>
      </c>
      <c r="AE23" s="60">
        <v>50</v>
      </c>
      <c r="AF23" s="52"/>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2"/>
      <c r="Y24" s="55"/>
      <c r="Z24" s="59">
        <v>6</v>
      </c>
      <c r="AA24" s="59">
        <v>6</v>
      </c>
      <c r="AB24" s="60">
        <v>13</v>
      </c>
      <c r="AC24" s="55"/>
      <c r="AD24" s="60">
        <v>13</v>
      </c>
      <c r="AE24" s="60"/>
      <c r="AF24" s="52"/>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2"/>
      <c r="Y25" s="55"/>
      <c r="Z25" s="59">
        <v>7</v>
      </c>
      <c r="AA25" s="59">
        <v>7</v>
      </c>
      <c r="AB25" s="60">
        <v>14</v>
      </c>
      <c r="AC25" s="55"/>
      <c r="AD25" s="60">
        <v>14</v>
      </c>
      <c r="AE25" s="60"/>
      <c r="AF25" s="52"/>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2"/>
      <c r="Y26" s="55"/>
      <c r="Z26" s="59">
        <v>8</v>
      </c>
      <c r="AA26" s="59">
        <v>8</v>
      </c>
      <c r="AB26" s="60">
        <v>15</v>
      </c>
      <c r="AC26" s="55"/>
      <c r="AD26" s="60">
        <v>15</v>
      </c>
      <c r="AE26" s="60"/>
      <c r="AF26" s="52"/>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2"/>
      <c r="Y27" s="55"/>
      <c r="Z27" s="59">
        <v>9</v>
      </c>
      <c r="AA27" s="59">
        <v>9</v>
      </c>
      <c r="AB27" s="60">
        <v>16</v>
      </c>
      <c r="AC27" s="55"/>
      <c r="AD27" s="60">
        <v>16</v>
      </c>
      <c r="AE27" s="60"/>
      <c r="AF27" s="52"/>
    </row>
    <row r="28" spans="1:32" ht="18" customHeight="1">
      <c r="A28" s="1"/>
      <c r="B28" s="146" t="s">
        <v>34</v>
      </c>
      <c r="C28" s="147"/>
      <c r="D28" s="148"/>
      <c r="E28" s="164" t="s">
        <v>192</v>
      </c>
      <c r="F28" s="165"/>
      <c r="G28" s="165"/>
      <c r="H28" s="165"/>
      <c r="I28" s="165"/>
      <c r="J28" s="165"/>
      <c r="K28" s="165"/>
      <c r="L28" s="165"/>
      <c r="M28" s="165"/>
      <c r="N28" s="165"/>
      <c r="O28" s="165"/>
      <c r="P28" s="165"/>
      <c r="Q28" s="165"/>
      <c r="R28" s="165"/>
      <c r="S28" s="165"/>
      <c r="T28" s="165"/>
      <c r="U28" s="166"/>
      <c r="X28" s="52"/>
      <c r="Y28" s="55"/>
      <c r="Z28" s="59">
        <v>10</v>
      </c>
      <c r="AA28" s="59">
        <v>10</v>
      </c>
      <c r="AB28" s="60">
        <v>17</v>
      </c>
      <c r="AC28" s="55"/>
      <c r="AD28" s="60">
        <v>17</v>
      </c>
      <c r="AE28" s="60"/>
      <c r="AF28" s="52"/>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2"/>
      <c r="Y29" s="55"/>
      <c r="Z29" s="59">
        <v>11</v>
      </c>
      <c r="AA29" s="59">
        <v>11</v>
      </c>
      <c r="AB29" s="63">
        <v>18</v>
      </c>
      <c r="AC29" s="55"/>
      <c r="AD29" s="63">
        <v>18</v>
      </c>
      <c r="AE29" s="63"/>
      <c r="AF29" s="52"/>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2"/>
      <c r="Y30" s="55"/>
      <c r="Z30" s="62">
        <v>12</v>
      </c>
      <c r="AA30" s="60">
        <v>12</v>
      </c>
      <c r="AB30" s="55"/>
      <c r="AC30" s="55"/>
      <c r="AD30" s="55"/>
      <c r="AE30" s="55"/>
      <c r="AF30" s="52"/>
    </row>
    <row r="31" spans="1:32" ht="18" customHeight="1">
      <c r="A31" s="1"/>
      <c r="B31" s="146" t="s">
        <v>82</v>
      </c>
      <c r="C31" s="147"/>
      <c r="D31" s="148"/>
      <c r="E31" s="173"/>
      <c r="F31" s="174"/>
      <c r="G31" s="174"/>
      <c r="H31" s="174"/>
      <c r="I31" s="174"/>
      <c r="J31" s="174"/>
      <c r="K31" s="174"/>
      <c r="L31" s="174"/>
      <c r="M31" s="174"/>
      <c r="N31" s="174"/>
      <c r="O31" s="174"/>
      <c r="P31" s="174"/>
      <c r="Q31" s="174"/>
      <c r="R31" s="174"/>
      <c r="S31" s="174"/>
      <c r="T31" s="174"/>
      <c r="U31" s="175"/>
      <c r="X31" s="52"/>
      <c r="Y31" s="55"/>
      <c r="Z31" s="55"/>
      <c r="AA31" s="60">
        <v>13</v>
      </c>
      <c r="AB31" s="55"/>
      <c r="AC31" s="55"/>
      <c r="AD31" s="55"/>
      <c r="AE31" s="55"/>
      <c r="AF31" s="52"/>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2"/>
      <c r="Y32" s="55"/>
      <c r="Z32" s="55"/>
      <c r="AA32" s="60">
        <v>14</v>
      </c>
      <c r="AB32" s="55"/>
      <c r="AC32" s="55"/>
      <c r="AD32" s="55"/>
      <c r="AE32" s="55"/>
      <c r="AF32" s="52"/>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2"/>
      <c r="Y33" s="55"/>
      <c r="Z33" s="55"/>
      <c r="AA33" s="60">
        <v>15</v>
      </c>
      <c r="AB33" s="55"/>
      <c r="AC33" s="55"/>
      <c r="AD33" s="55"/>
      <c r="AE33" s="55"/>
      <c r="AF33" s="52"/>
    </row>
    <row r="34" spans="1:32" ht="18" customHeight="1">
      <c r="A34" s="1"/>
      <c r="B34" s="155" t="s">
        <v>83</v>
      </c>
      <c r="C34" s="156"/>
      <c r="D34" s="157"/>
      <c r="E34" s="164"/>
      <c r="F34" s="165"/>
      <c r="G34" s="165"/>
      <c r="H34" s="165"/>
      <c r="I34" s="165"/>
      <c r="J34" s="165"/>
      <c r="K34" s="165"/>
      <c r="L34" s="165"/>
      <c r="M34" s="165"/>
      <c r="N34" s="165"/>
      <c r="O34" s="165"/>
      <c r="P34" s="165"/>
      <c r="Q34" s="165"/>
      <c r="R34" s="165"/>
      <c r="S34" s="165"/>
      <c r="T34" s="165"/>
      <c r="U34" s="166"/>
      <c r="X34" s="52"/>
      <c r="Y34" s="55"/>
      <c r="Z34" s="55"/>
      <c r="AA34" s="60">
        <v>16</v>
      </c>
      <c r="AB34" s="55"/>
      <c r="AC34" s="55"/>
      <c r="AD34" s="55"/>
      <c r="AE34" s="55"/>
      <c r="AF34" s="52"/>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2"/>
      <c r="Y35" s="55"/>
      <c r="Z35" s="55"/>
      <c r="AA35" s="60">
        <v>17</v>
      </c>
      <c r="AB35" s="55"/>
      <c r="AC35" s="55"/>
      <c r="AD35" s="55"/>
      <c r="AE35" s="55"/>
      <c r="AF35" s="52"/>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2"/>
      <c r="Y36" s="55"/>
      <c r="Z36" s="55"/>
      <c r="AA36" s="60">
        <v>18</v>
      </c>
      <c r="AB36" s="55"/>
      <c r="AC36" s="55"/>
      <c r="AD36" s="55"/>
      <c r="AE36" s="55"/>
      <c r="AF36" s="52"/>
    </row>
    <row r="37" spans="1:32" ht="18" customHeight="1">
      <c r="A37" s="1"/>
      <c r="B37" s="182" t="s">
        <v>84</v>
      </c>
      <c r="C37" s="182"/>
      <c r="D37" s="182"/>
      <c r="E37" s="185" t="s">
        <v>193</v>
      </c>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v>27</v>
      </c>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v>30</v>
      </c>
      <c r="U44" s="45" t="s">
        <v>30</v>
      </c>
      <c r="X44" s="52"/>
      <c r="Y44" s="55"/>
      <c r="Z44" s="55"/>
      <c r="AA44" s="60">
        <v>26</v>
      </c>
      <c r="AB44" s="55"/>
      <c r="AC44" s="55"/>
      <c r="AD44" s="55"/>
      <c r="AE44" s="55"/>
      <c r="AF44" s="52"/>
    </row>
    <row r="45" spans="1:32" ht="15" customHeight="1">
      <c r="A45" s="1"/>
      <c r="B45" s="142" t="s">
        <v>31</v>
      </c>
      <c r="C45" s="142"/>
      <c r="D45" s="142"/>
      <c r="E45" s="164" t="s">
        <v>188</v>
      </c>
      <c r="F45" s="165"/>
      <c r="G45" s="165"/>
      <c r="H45" s="165"/>
      <c r="I45" s="165"/>
      <c r="J45" s="165"/>
      <c r="K45" s="165"/>
      <c r="L45" s="165"/>
      <c r="M45" s="165"/>
      <c r="N45" s="165"/>
      <c r="O45" s="165"/>
      <c r="P45" s="165"/>
      <c r="Q45" s="165"/>
      <c r="R45" s="165"/>
      <c r="S45" s="165"/>
      <c r="T45" s="165"/>
      <c r="U45" s="166"/>
      <c r="X45" s="52"/>
      <c r="Y45" s="55"/>
      <c r="Z45" s="55"/>
      <c r="AA45" s="60">
        <v>27</v>
      </c>
      <c r="AB45" s="55"/>
      <c r="AC45" s="55"/>
      <c r="AD45" s="55"/>
      <c r="AE45" s="55"/>
      <c r="AF45" s="52"/>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2"/>
      <c r="Y46" s="55"/>
      <c r="Z46" s="55"/>
      <c r="AA46" s="60">
        <v>28</v>
      </c>
      <c r="AB46" s="55"/>
      <c r="AC46" s="55"/>
      <c r="AD46" s="55"/>
      <c r="AE46" s="55"/>
      <c r="AF46" s="52"/>
    </row>
    <row r="47" spans="1:32" ht="15" customHeight="1">
      <c r="A47" s="1"/>
      <c r="B47" s="142" t="s">
        <v>32</v>
      </c>
      <c r="C47" s="142"/>
      <c r="D47" s="142"/>
      <c r="E47" s="164" t="s">
        <v>189</v>
      </c>
      <c r="F47" s="165"/>
      <c r="G47" s="165"/>
      <c r="H47" s="165"/>
      <c r="I47" s="165"/>
      <c r="J47" s="165"/>
      <c r="K47" s="165"/>
      <c r="L47" s="165"/>
      <c r="M47" s="165"/>
      <c r="N47" s="165"/>
      <c r="O47" s="165"/>
      <c r="P47" s="165"/>
      <c r="Q47" s="165"/>
      <c r="R47" s="165"/>
      <c r="S47" s="165"/>
      <c r="T47" s="165"/>
      <c r="U47" s="166"/>
      <c r="X47" s="52"/>
      <c r="Y47" s="55"/>
      <c r="Z47" s="55"/>
      <c r="AA47" s="60">
        <v>29</v>
      </c>
      <c r="AB47" s="55"/>
      <c r="AC47" s="55"/>
      <c r="AD47" s="55"/>
      <c r="AE47" s="55"/>
      <c r="AF47" s="52"/>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2"/>
      <c r="Y48" s="55"/>
      <c r="Z48" s="55"/>
      <c r="AA48" s="60">
        <v>30</v>
      </c>
      <c r="AB48" s="55"/>
      <c r="AC48" s="55"/>
      <c r="AD48" s="55"/>
      <c r="AE48" s="55"/>
      <c r="AF48" s="52"/>
    </row>
    <row r="49" spans="1:32" ht="18" customHeight="1" thickBot="1">
      <c r="A49" s="1"/>
      <c r="B49" s="142" t="s">
        <v>33</v>
      </c>
      <c r="C49" s="142"/>
      <c r="D49" s="142"/>
      <c r="E49" s="164" t="s">
        <v>195</v>
      </c>
      <c r="F49" s="165"/>
      <c r="G49" s="165"/>
      <c r="H49" s="165"/>
      <c r="I49" s="165"/>
      <c r="J49" s="165"/>
      <c r="K49" s="165"/>
      <c r="L49" s="165"/>
      <c r="M49" s="165"/>
      <c r="N49" s="165"/>
      <c r="O49" s="165"/>
      <c r="P49" s="165"/>
      <c r="Q49" s="165"/>
      <c r="R49" s="165"/>
      <c r="S49" s="165"/>
      <c r="T49" s="165"/>
      <c r="U49" s="166"/>
      <c r="X49" s="52"/>
      <c r="Y49" s="55"/>
      <c r="Z49" s="55"/>
      <c r="AA49" s="63">
        <v>31</v>
      </c>
      <c r="AB49" s="55"/>
      <c r="AC49" s="55"/>
      <c r="AD49" s="55"/>
      <c r="AE49" s="55"/>
      <c r="AF49" s="52"/>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2"/>
      <c r="Y50" s="55"/>
      <c r="Z50" s="55"/>
      <c r="AA50" s="55"/>
      <c r="AB50" s="55"/>
      <c r="AC50" s="55"/>
      <c r="AD50" s="55"/>
      <c r="AE50" s="55"/>
      <c r="AF50" s="52"/>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2"/>
      <c r="Y51" s="55"/>
      <c r="Z51" s="55"/>
      <c r="AA51" s="55"/>
      <c r="AB51" s="55"/>
      <c r="AC51" s="55"/>
      <c r="AD51" s="55"/>
      <c r="AE51" s="55"/>
      <c r="AF51" s="52"/>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2"/>
      <c r="Y52" s="55"/>
      <c r="Z52" s="55"/>
      <c r="AA52" s="55"/>
      <c r="AB52" s="56" t="s">
        <v>171</v>
      </c>
      <c r="AC52" s="55"/>
      <c r="AD52" s="56" t="s">
        <v>172</v>
      </c>
      <c r="AE52" s="55"/>
      <c r="AF52" s="52"/>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2"/>
      <c r="Y53" s="56" t="s">
        <v>23</v>
      </c>
      <c r="Z53" s="56" t="s">
        <v>168</v>
      </c>
      <c r="AA53" s="56" t="s">
        <v>169</v>
      </c>
      <c r="AB53" s="56" t="s">
        <v>170</v>
      </c>
      <c r="AC53" s="56" t="s">
        <v>27</v>
      </c>
      <c r="AD53" s="56" t="s">
        <v>170</v>
      </c>
      <c r="AE53" s="56" t="s">
        <v>27</v>
      </c>
      <c r="AF53" s="56" t="s">
        <v>27</v>
      </c>
    </row>
    <row r="54" spans="1:32" ht="18" customHeight="1">
      <c r="A54" s="1"/>
      <c r="B54" s="146" t="s">
        <v>34</v>
      </c>
      <c r="C54" s="147"/>
      <c r="D54" s="148"/>
      <c r="E54" s="164" t="s">
        <v>194</v>
      </c>
      <c r="F54" s="165"/>
      <c r="G54" s="165"/>
      <c r="H54" s="165"/>
      <c r="I54" s="165"/>
      <c r="J54" s="165"/>
      <c r="K54" s="165"/>
      <c r="L54" s="165"/>
      <c r="M54" s="165"/>
      <c r="N54" s="165"/>
      <c r="O54" s="165"/>
      <c r="P54" s="165"/>
      <c r="Q54" s="165"/>
      <c r="R54" s="165"/>
      <c r="S54" s="165"/>
      <c r="T54" s="165"/>
      <c r="U54" s="166"/>
      <c r="X54" s="52" t="s">
        <v>173</v>
      </c>
      <c r="Y54" s="57">
        <f>Y55</f>
        <v>27</v>
      </c>
      <c r="Z54" s="57">
        <f>INDEX($Z$18:$Z$30,Z55)</f>
        <v>7</v>
      </c>
      <c r="AA54" s="57">
        <f>INDEX($AA$18:$AA$49,AA55)</f>
        <v>6</v>
      </c>
      <c r="AB54" s="57">
        <f>INDEX($AB$18:$AB$29,AB55)</f>
        <v>16</v>
      </c>
      <c r="AC54" s="57">
        <f>INDEX($AE$18:$AE$23,AC55)</f>
        <v>0</v>
      </c>
      <c r="AD54" s="57">
        <f>INDEX($AB$18:$AB$29,AD55)</f>
        <v>16</v>
      </c>
      <c r="AE54" s="57">
        <f>INDEX($AE$18:$AE$23,AE55)</f>
        <v>30</v>
      </c>
      <c r="AF54" s="58">
        <f>AF55</f>
        <v>30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2"/>
      <c r="Y55" s="57">
        <f>F43</f>
        <v>27</v>
      </c>
      <c r="Z55" s="64">
        <v>8</v>
      </c>
      <c r="AA55" s="57">
        <v>7</v>
      </c>
      <c r="AB55" s="57">
        <v>10</v>
      </c>
      <c r="AC55" s="57">
        <v>1</v>
      </c>
      <c r="AD55" s="57">
        <v>10</v>
      </c>
      <c r="AE55" s="57">
        <v>4</v>
      </c>
      <c r="AF55" s="58">
        <f>T44</f>
        <v>30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82</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83</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84</v>
      </c>
      <c r="C63" s="182"/>
      <c r="D63" s="182"/>
      <c r="E63" s="185" t="s">
        <v>196</v>
      </c>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134</v>
      </c>
      <c r="Z70" s="26"/>
      <c r="AA70" s="26"/>
      <c r="AB70" s="26"/>
      <c r="AC70" s="26"/>
      <c r="AD70" s="26" t="s">
        <v>135</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134</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134</v>
      </c>
      <c r="Z72" s="26"/>
      <c r="AA72" s="26"/>
      <c r="AB72" s="26"/>
      <c r="AC72" s="26"/>
      <c r="AD72" s="26" t="s">
        <v>139</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134</v>
      </c>
      <c r="Z73" s="26"/>
      <c r="AA73" s="26"/>
      <c r="AB73" s="26"/>
      <c r="AC73" s="26"/>
      <c r="AD73" s="65" t="s">
        <v>174</v>
      </c>
      <c r="AE73" s="26"/>
    </row>
    <row r="74" spans="1:31" ht="24.75" customHeight="1">
      <c r="A74" s="1"/>
      <c r="B74" s="102"/>
      <c r="C74" s="73" t="s">
        <v>118</v>
      </c>
      <c r="D74" s="74"/>
      <c r="E74" s="84">
        <v>5</v>
      </c>
      <c r="F74" s="84"/>
      <c r="G74" s="84"/>
      <c r="H74" s="84"/>
      <c r="I74" s="84"/>
      <c r="J74" s="84"/>
      <c r="K74" s="110"/>
      <c r="L74" s="83" t="s">
        <v>118</v>
      </c>
      <c r="M74" s="76"/>
      <c r="N74" s="84">
        <v>5</v>
      </c>
      <c r="O74" s="84"/>
      <c r="P74" s="84"/>
      <c r="Q74" s="84"/>
      <c r="R74" s="84"/>
      <c r="S74" s="84"/>
      <c r="T74" s="84"/>
      <c r="U74" s="31"/>
      <c r="X74" s="25">
        <v>5</v>
      </c>
      <c r="Y74" s="26" t="s">
        <v>134</v>
      </c>
      <c r="Z74" s="26"/>
      <c r="AA74" s="26"/>
      <c r="AB74" s="26"/>
      <c r="AC74" s="26"/>
      <c r="AD74" s="65" t="s">
        <v>175</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4"/>
      <c r="P75" s="114"/>
      <c r="Q75" s="114"/>
      <c r="R75" s="114"/>
      <c r="S75" s="114"/>
      <c r="T75" s="114"/>
      <c r="U75" s="1"/>
      <c r="X75" s="25">
        <v>6</v>
      </c>
      <c r="Y75" s="26" t="s">
        <v>134</v>
      </c>
      <c r="Z75" s="26"/>
      <c r="AA75" s="26"/>
      <c r="AB75" s="26"/>
      <c r="AC75" s="26"/>
      <c r="AD75" s="26" t="s">
        <v>140</v>
      </c>
      <c r="AE75" s="26"/>
    </row>
    <row r="76" spans="1:31" ht="18.75" customHeight="1">
      <c r="A76" s="1"/>
      <c r="B76" s="102"/>
      <c r="C76" s="73" t="s">
        <v>86</v>
      </c>
      <c r="D76" s="74"/>
      <c r="E76" s="77" t="s">
        <v>126</v>
      </c>
      <c r="F76" s="78"/>
      <c r="G76" s="78"/>
      <c r="H76" s="78"/>
      <c r="I76" s="78"/>
      <c r="J76" s="78"/>
      <c r="K76" s="79"/>
      <c r="L76" s="73" t="s">
        <v>86</v>
      </c>
      <c r="M76" s="74"/>
      <c r="N76" s="77" t="s">
        <v>127</v>
      </c>
      <c r="O76" s="78"/>
      <c r="P76" s="78"/>
      <c r="Q76" s="78"/>
      <c r="R76" s="78"/>
      <c r="S76" s="78"/>
      <c r="T76" s="117"/>
      <c r="U76" s="31"/>
      <c r="X76" s="25">
        <v>7</v>
      </c>
      <c r="Y76" s="26" t="s">
        <v>134</v>
      </c>
      <c r="Z76" s="26"/>
      <c r="AA76" s="26"/>
      <c r="AB76" s="26"/>
      <c r="AC76" s="26"/>
      <c r="AD76" s="26" t="s">
        <v>141</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142</v>
      </c>
      <c r="Z79" s="26"/>
      <c r="AA79" s="26"/>
      <c r="AB79" s="26"/>
      <c r="AC79" s="26"/>
      <c r="AD79" s="26" t="s">
        <v>145</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142</v>
      </c>
      <c r="Z80" s="26"/>
      <c r="AA80" s="26"/>
      <c r="AB80" s="26"/>
      <c r="AC80" s="26"/>
      <c r="AD80" s="26" t="s">
        <v>146</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148</v>
      </c>
      <c r="Z81" s="26"/>
      <c r="AA81" s="26"/>
      <c r="AB81" s="26"/>
      <c r="AC81" s="26"/>
      <c r="AD81" s="26" t="s">
        <v>147</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02"/>
      <c r="C83" s="73" t="s">
        <v>118</v>
      </c>
      <c r="D83" s="74"/>
      <c r="E83" s="84">
        <v>5</v>
      </c>
      <c r="F83" s="84"/>
      <c r="G83" s="84"/>
      <c r="H83" s="84"/>
      <c r="I83" s="84"/>
      <c r="J83" s="84"/>
      <c r="K83" s="110"/>
      <c r="L83" s="83" t="s">
        <v>118</v>
      </c>
      <c r="M83" s="76"/>
      <c r="N83" s="84">
        <v>5</v>
      </c>
      <c r="O83" s="84"/>
      <c r="P83" s="84"/>
      <c r="Q83" s="84"/>
      <c r="R83" s="84"/>
      <c r="S83" s="84"/>
      <c r="T83" s="84"/>
      <c r="U83" s="31"/>
      <c r="X83" s="25">
        <v>14</v>
      </c>
      <c r="Y83" s="26" t="s">
        <v>148</v>
      </c>
      <c r="Z83" s="26"/>
      <c r="AA83" s="26"/>
      <c r="AB83" s="26"/>
      <c r="AC83" s="26"/>
      <c r="AD83" s="26" t="s">
        <v>150</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4"/>
      <c r="P84" s="114"/>
      <c r="Q84" s="114"/>
      <c r="R84" s="114"/>
      <c r="S84" s="114"/>
      <c r="T84" s="114"/>
      <c r="U84" s="1"/>
      <c r="X84" s="25">
        <v>15</v>
      </c>
      <c r="Y84" s="26" t="s">
        <v>148</v>
      </c>
      <c r="Z84" s="24"/>
      <c r="AA84" s="24"/>
      <c r="AB84" s="24"/>
      <c r="AC84" s="24"/>
      <c r="AD84" s="24" t="s">
        <v>151</v>
      </c>
    </row>
    <row r="85" spans="1:30" ht="18.75" customHeight="1">
      <c r="A85" s="1"/>
      <c r="B85" s="102"/>
      <c r="C85" s="73" t="s">
        <v>86</v>
      </c>
      <c r="D85" s="74"/>
      <c r="E85" s="77" t="s">
        <v>126</v>
      </c>
      <c r="F85" s="78"/>
      <c r="G85" s="78"/>
      <c r="H85" s="78"/>
      <c r="I85" s="78"/>
      <c r="J85" s="78"/>
      <c r="K85" s="79"/>
      <c r="L85" s="73" t="s">
        <v>86</v>
      </c>
      <c r="M85" s="74"/>
      <c r="N85" s="77" t="s">
        <v>127</v>
      </c>
      <c r="O85" s="78"/>
      <c r="P85" s="78"/>
      <c r="Q85" s="78"/>
      <c r="R85" s="78"/>
      <c r="S85" s="78"/>
      <c r="T85" s="117"/>
      <c r="U85" s="31"/>
      <c r="X85" s="25">
        <v>16</v>
      </c>
      <c r="Y85" s="26" t="s">
        <v>148</v>
      </c>
      <c r="AD85" s="24" t="s">
        <v>152</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156</v>
      </c>
      <c r="AD88" s="24" t="s">
        <v>157</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158</v>
      </c>
      <c r="AD89" s="24" t="s">
        <v>159</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5</v>
      </c>
      <c r="F92" s="84"/>
      <c r="G92" s="84"/>
      <c r="H92" s="84"/>
      <c r="I92" s="84"/>
      <c r="J92" s="84"/>
      <c r="K92" s="110"/>
      <c r="L92" s="83" t="s">
        <v>118</v>
      </c>
      <c r="M92" s="76"/>
      <c r="N92" s="84">
        <v>5</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t="s">
        <v>126</v>
      </c>
      <c r="F94" s="78"/>
      <c r="G94" s="78"/>
      <c r="H94" s="78"/>
      <c r="I94" s="78"/>
      <c r="J94" s="78"/>
      <c r="K94" s="79"/>
      <c r="L94" s="73" t="s">
        <v>86</v>
      </c>
      <c r="M94" s="74"/>
      <c r="N94" s="77" t="s">
        <v>127</v>
      </c>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v>4.9</v>
      </c>
      <c r="F101" s="84"/>
      <c r="G101" s="84"/>
      <c r="H101" s="84"/>
      <c r="I101" s="84"/>
      <c r="J101" s="84"/>
      <c r="K101" s="110"/>
      <c r="L101" s="83" t="s">
        <v>118</v>
      </c>
      <c r="M101" s="76"/>
      <c r="N101" s="84">
        <v>4.9</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4"/>
      <c r="P102" s="114"/>
      <c r="Q102" s="114"/>
      <c r="R102" s="114"/>
      <c r="S102" s="114"/>
      <c r="T102" s="114"/>
      <c r="U102" s="1"/>
      <c r="Y102" s="26"/>
      <c r="AD102" s="26"/>
    </row>
    <row r="103" spans="1:30" ht="18.75" customHeight="1">
      <c r="A103" s="1"/>
      <c r="B103" s="102"/>
      <c r="C103" s="73" t="s">
        <v>86</v>
      </c>
      <c r="D103" s="74"/>
      <c r="E103" s="77" t="s">
        <v>126</v>
      </c>
      <c r="F103" s="78"/>
      <c r="G103" s="78"/>
      <c r="H103" s="78"/>
      <c r="I103" s="78"/>
      <c r="J103" s="78"/>
      <c r="K103" s="79"/>
      <c r="L103" s="73" t="s">
        <v>86</v>
      </c>
      <c r="M103" s="74"/>
      <c r="N103" s="77" t="s">
        <v>127</v>
      </c>
      <c r="O103" s="78"/>
      <c r="P103" s="78"/>
      <c r="Q103" s="78"/>
      <c r="R103" s="78"/>
      <c r="S103" s="78"/>
      <c r="T103" s="117"/>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4.5</v>
      </c>
      <c r="F110" s="84"/>
      <c r="G110" s="84"/>
      <c r="H110" s="84"/>
      <c r="I110" s="84"/>
      <c r="J110" s="84"/>
      <c r="K110" s="110"/>
      <c r="L110" s="83" t="s">
        <v>118</v>
      </c>
      <c r="M110" s="76"/>
      <c r="N110" s="84">
        <v>4.5</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4"/>
      <c r="P111" s="114"/>
      <c r="Q111" s="114"/>
      <c r="R111" s="114"/>
      <c r="S111" s="114"/>
      <c r="T111" s="114"/>
      <c r="U111" s="1"/>
      <c r="Y111" s="24"/>
      <c r="AD111" s="24"/>
    </row>
    <row r="112" spans="1:30" ht="18.75" customHeight="1">
      <c r="A112" s="1"/>
      <c r="B112" s="102"/>
      <c r="C112" s="73" t="s">
        <v>86</v>
      </c>
      <c r="D112" s="74"/>
      <c r="E112" s="77" t="s">
        <v>126</v>
      </c>
      <c r="F112" s="78"/>
      <c r="G112" s="78"/>
      <c r="H112" s="78"/>
      <c r="I112" s="78"/>
      <c r="J112" s="78"/>
      <c r="K112" s="79"/>
      <c r="L112" s="73" t="s">
        <v>86</v>
      </c>
      <c r="M112" s="74"/>
      <c r="N112" s="77" t="s">
        <v>127</v>
      </c>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v>4.8</v>
      </c>
      <c r="F119" s="84"/>
      <c r="G119" s="84"/>
      <c r="H119" s="84"/>
      <c r="I119" s="84"/>
      <c r="J119" s="84"/>
      <c r="K119" s="110"/>
      <c r="L119" s="83" t="s">
        <v>118</v>
      </c>
      <c r="M119" s="76"/>
      <c r="N119" s="84">
        <v>4.8</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4"/>
      <c r="P120" s="114"/>
      <c r="Q120" s="114"/>
      <c r="R120" s="114"/>
      <c r="S120" s="114"/>
      <c r="T120" s="114"/>
      <c r="U120" s="1"/>
    </row>
    <row r="121" spans="1:21" ht="18.75" customHeight="1">
      <c r="A121" s="1"/>
      <c r="B121" s="102"/>
      <c r="C121" s="73" t="s">
        <v>86</v>
      </c>
      <c r="D121" s="74"/>
      <c r="E121" s="77" t="s">
        <v>126</v>
      </c>
      <c r="F121" s="78"/>
      <c r="G121" s="78"/>
      <c r="H121" s="78"/>
      <c r="I121" s="78"/>
      <c r="J121" s="78"/>
      <c r="K121" s="79"/>
      <c r="L121" s="73" t="s">
        <v>86</v>
      </c>
      <c r="M121" s="74"/>
      <c r="N121" s="77" t="s">
        <v>127</v>
      </c>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4.9</v>
      </c>
      <c r="F128" s="84"/>
      <c r="G128" s="84"/>
      <c r="H128" s="84"/>
      <c r="I128" s="84"/>
      <c r="J128" s="84"/>
      <c r="K128" s="110"/>
      <c r="L128" s="83" t="s">
        <v>118</v>
      </c>
      <c r="M128" s="76"/>
      <c r="N128" s="84">
        <v>4.9</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4"/>
      <c r="P129" s="114"/>
      <c r="Q129" s="114"/>
      <c r="R129" s="114"/>
      <c r="S129" s="114"/>
      <c r="T129" s="114"/>
      <c r="U129" s="1"/>
    </row>
    <row r="130" spans="1:21" ht="18.75" customHeight="1">
      <c r="A130" s="1"/>
      <c r="B130" s="102"/>
      <c r="C130" s="73" t="s">
        <v>86</v>
      </c>
      <c r="D130" s="74"/>
      <c r="E130" s="77" t="s">
        <v>126</v>
      </c>
      <c r="F130" s="78"/>
      <c r="G130" s="78"/>
      <c r="H130" s="78"/>
      <c r="I130" s="78"/>
      <c r="J130" s="78"/>
      <c r="K130" s="79"/>
      <c r="L130" s="73" t="s">
        <v>86</v>
      </c>
      <c r="M130" s="74"/>
      <c r="N130" s="77" t="s">
        <v>127</v>
      </c>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v>5</v>
      </c>
      <c r="F137" s="84"/>
      <c r="G137" s="84"/>
      <c r="H137" s="84"/>
      <c r="I137" s="84"/>
      <c r="J137" s="84"/>
      <c r="K137" s="110"/>
      <c r="L137" s="83" t="s">
        <v>118</v>
      </c>
      <c r="M137" s="76"/>
      <c r="N137" s="84">
        <v>5</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4"/>
      <c r="P138" s="114"/>
      <c r="Q138" s="114"/>
      <c r="R138" s="114"/>
      <c r="S138" s="114"/>
      <c r="T138" s="114"/>
      <c r="U138" s="1"/>
    </row>
    <row r="139" spans="1:21" ht="18.75" customHeight="1">
      <c r="A139" s="1"/>
      <c r="B139" s="102"/>
      <c r="C139" s="73" t="s">
        <v>86</v>
      </c>
      <c r="D139" s="74"/>
      <c r="E139" s="77" t="s">
        <v>126</v>
      </c>
      <c r="F139" s="78"/>
      <c r="G139" s="78"/>
      <c r="H139" s="78"/>
      <c r="I139" s="78"/>
      <c r="J139" s="78"/>
      <c r="K139" s="79"/>
      <c r="L139" s="73" t="s">
        <v>86</v>
      </c>
      <c r="M139" s="74"/>
      <c r="N139" s="77" t="s">
        <v>127</v>
      </c>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v>5</v>
      </c>
      <c r="F146" s="84"/>
      <c r="G146" s="84"/>
      <c r="H146" s="84"/>
      <c r="I146" s="84"/>
      <c r="J146" s="84"/>
      <c r="K146" s="110"/>
      <c r="L146" s="83" t="s">
        <v>118</v>
      </c>
      <c r="M146" s="76"/>
      <c r="N146" s="84">
        <v>5</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4"/>
      <c r="P147" s="114"/>
      <c r="Q147" s="114"/>
      <c r="R147" s="114"/>
      <c r="S147" s="114"/>
      <c r="T147" s="114"/>
      <c r="U147" s="1"/>
    </row>
    <row r="148" spans="1:21" ht="18.75" customHeight="1">
      <c r="A148" s="1"/>
      <c r="B148" s="102"/>
      <c r="C148" s="73" t="s">
        <v>86</v>
      </c>
      <c r="D148" s="74"/>
      <c r="E148" s="77" t="s">
        <v>126</v>
      </c>
      <c r="F148" s="78"/>
      <c r="G148" s="78"/>
      <c r="H148" s="78"/>
      <c r="I148" s="78"/>
      <c r="J148" s="78"/>
      <c r="K148" s="79"/>
      <c r="L148" s="73" t="s">
        <v>86</v>
      </c>
      <c r="M148" s="74"/>
      <c r="N148" s="77" t="s">
        <v>127</v>
      </c>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v>5</v>
      </c>
      <c r="F155" s="84"/>
      <c r="G155" s="84"/>
      <c r="H155" s="84"/>
      <c r="I155" s="84"/>
      <c r="J155" s="84"/>
      <c r="K155" s="110"/>
      <c r="L155" s="83" t="s">
        <v>118</v>
      </c>
      <c r="M155" s="76"/>
      <c r="N155" s="84">
        <v>5</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4"/>
      <c r="P156" s="114"/>
      <c r="Q156" s="114"/>
      <c r="R156" s="114"/>
      <c r="S156" s="114"/>
      <c r="T156" s="114"/>
      <c r="U156" s="1"/>
    </row>
    <row r="157" spans="1:21" ht="18.75" customHeight="1">
      <c r="A157" s="1"/>
      <c r="B157" s="102"/>
      <c r="C157" s="73" t="s">
        <v>86</v>
      </c>
      <c r="D157" s="74"/>
      <c r="E157" s="77" t="s">
        <v>126</v>
      </c>
      <c r="F157" s="78"/>
      <c r="G157" s="78"/>
      <c r="H157" s="78"/>
      <c r="I157" s="78"/>
      <c r="J157" s="78"/>
      <c r="K157" s="79"/>
      <c r="L157" s="73" t="s">
        <v>86</v>
      </c>
      <c r="M157" s="74"/>
      <c r="N157" s="77" t="s">
        <v>127</v>
      </c>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v>5</v>
      </c>
      <c r="F164" s="84"/>
      <c r="G164" s="84"/>
      <c r="H164" s="84"/>
      <c r="I164" s="84"/>
      <c r="J164" s="84"/>
      <c r="K164" s="110"/>
      <c r="L164" s="83" t="s">
        <v>118</v>
      </c>
      <c r="M164" s="76"/>
      <c r="N164" s="84">
        <v>5</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4"/>
      <c r="P165" s="114"/>
      <c r="Q165" s="114"/>
      <c r="R165" s="114"/>
      <c r="S165" s="114"/>
      <c r="T165" s="114"/>
      <c r="U165" s="1"/>
    </row>
    <row r="166" spans="1:21" ht="18.75" customHeight="1">
      <c r="A166" s="1"/>
      <c r="B166" s="102"/>
      <c r="C166" s="73" t="s">
        <v>86</v>
      </c>
      <c r="D166" s="74"/>
      <c r="E166" s="77" t="s">
        <v>126</v>
      </c>
      <c r="F166" s="78"/>
      <c r="G166" s="78"/>
      <c r="H166" s="78"/>
      <c r="I166" s="78"/>
      <c r="J166" s="78"/>
      <c r="K166" s="79"/>
      <c r="L166" s="73" t="s">
        <v>86</v>
      </c>
      <c r="M166" s="74"/>
      <c r="N166" s="77" t="s">
        <v>127</v>
      </c>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5</v>
      </c>
      <c r="F173" s="84"/>
      <c r="G173" s="84"/>
      <c r="H173" s="84"/>
      <c r="I173" s="84"/>
      <c r="J173" s="84"/>
      <c r="K173" s="110"/>
      <c r="L173" s="83" t="s">
        <v>118</v>
      </c>
      <c r="M173" s="76"/>
      <c r="N173" s="84">
        <v>5</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t="s">
        <v>126</v>
      </c>
      <c r="F175" s="78"/>
      <c r="G175" s="78"/>
      <c r="H175" s="78"/>
      <c r="I175" s="78"/>
      <c r="J175" s="78"/>
      <c r="K175" s="79"/>
      <c r="L175" s="73" t="s">
        <v>86</v>
      </c>
      <c r="M175" s="74"/>
      <c r="N175" s="77" t="s">
        <v>127</v>
      </c>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4.9</v>
      </c>
      <c r="F182" s="84"/>
      <c r="G182" s="84"/>
      <c r="H182" s="84"/>
      <c r="I182" s="84"/>
      <c r="J182" s="84"/>
      <c r="K182" s="110"/>
      <c r="L182" s="83" t="s">
        <v>118</v>
      </c>
      <c r="M182" s="76"/>
      <c r="N182" s="84">
        <v>4.9</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86</v>
      </c>
      <c r="D184" s="74"/>
      <c r="E184" s="77" t="s">
        <v>126</v>
      </c>
      <c r="F184" s="78"/>
      <c r="G184" s="78"/>
      <c r="H184" s="78"/>
      <c r="I184" s="78"/>
      <c r="J184" s="78"/>
      <c r="K184" s="79"/>
      <c r="L184" s="73" t="s">
        <v>86</v>
      </c>
      <c r="M184" s="74"/>
      <c r="N184" s="77" t="s">
        <v>127</v>
      </c>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4.9</v>
      </c>
      <c r="F191" s="84"/>
      <c r="G191" s="84"/>
      <c r="H191" s="84"/>
      <c r="I191" s="84"/>
      <c r="J191" s="84"/>
      <c r="K191" s="110"/>
      <c r="L191" s="83" t="s">
        <v>118</v>
      </c>
      <c r="M191" s="76"/>
      <c r="N191" s="84">
        <v>4.9</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86</v>
      </c>
      <c r="D193" s="74"/>
      <c r="E193" s="77" t="s">
        <v>126</v>
      </c>
      <c r="F193" s="78"/>
      <c r="G193" s="78"/>
      <c r="H193" s="78"/>
      <c r="I193" s="78"/>
      <c r="J193" s="78"/>
      <c r="K193" s="79"/>
      <c r="L193" s="73" t="s">
        <v>86</v>
      </c>
      <c r="M193" s="74"/>
      <c r="N193" s="77" t="s">
        <v>127</v>
      </c>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5</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t="s">
        <v>126</v>
      </c>
      <c r="F202" s="78"/>
      <c r="G202" s="78"/>
      <c r="H202" s="78"/>
      <c r="I202" s="78"/>
      <c r="J202" s="78"/>
      <c r="K202" s="79"/>
      <c r="L202" s="73" t="s">
        <v>86</v>
      </c>
      <c r="M202" s="74"/>
      <c r="N202" s="77" t="s">
        <v>127</v>
      </c>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5</v>
      </c>
      <c r="F209" s="84"/>
      <c r="G209" s="84"/>
      <c r="H209" s="84"/>
      <c r="I209" s="84"/>
      <c r="J209" s="84"/>
      <c r="K209" s="110"/>
      <c r="L209" s="83" t="s">
        <v>118</v>
      </c>
      <c r="M209" s="76"/>
      <c r="N209" s="84">
        <v>5</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86</v>
      </c>
      <c r="D211" s="74"/>
      <c r="E211" s="77" t="s">
        <v>126</v>
      </c>
      <c r="F211" s="78"/>
      <c r="G211" s="78"/>
      <c r="H211" s="78"/>
      <c r="I211" s="78"/>
      <c r="J211" s="78"/>
      <c r="K211" s="79"/>
      <c r="L211" s="73" t="s">
        <v>86</v>
      </c>
      <c r="M211" s="74"/>
      <c r="N211" s="77" t="s">
        <v>127</v>
      </c>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4.5</v>
      </c>
      <c r="F218" s="84"/>
      <c r="G218" s="84"/>
      <c r="H218" s="84"/>
      <c r="I218" s="84"/>
      <c r="J218" s="84"/>
      <c r="K218" s="110"/>
      <c r="L218" s="83" t="s">
        <v>118</v>
      </c>
      <c r="M218" s="76"/>
      <c r="N218" s="84">
        <v>4.5</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4"/>
      <c r="P219" s="114"/>
      <c r="Q219" s="114"/>
      <c r="R219" s="114"/>
      <c r="S219" s="114"/>
      <c r="T219" s="114"/>
      <c r="U219" s="1"/>
    </row>
    <row r="220" spans="1:21" ht="18.75" customHeight="1">
      <c r="A220" s="1"/>
      <c r="B220" s="102"/>
      <c r="C220" s="73" t="s">
        <v>86</v>
      </c>
      <c r="D220" s="74"/>
      <c r="E220" s="77" t="s">
        <v>126</v>
      </c>
      <c r="F220" s="78"/>
      <c r="G220" s="78"/>
      <c r="H220" s="78"/>
      <c r="I220" s="78"/>
      <c r="J220" s="78"/>
      <c r="K220" s="79"/>
      <c r="L220" s="73" t="s">
        <v>86</v>
      </c>
      <c r="M220" s="74"/>
      <c r="N220" s="77" t="s">
        <v>127</v>
      </c>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4.1</v>
      </c>
      <c r="F227" s="84"/>
      <c r="G227" s="84"/>
      <c r="H227" s="84"/>
      <c r="I227" s="84"/>
      <c r="J227" s="84"/>
      <c r="K227" s="110"/>
      <c r="L227" s="83" t="s">
        <v>118</v>
      </c>
      <c r="M227" s="76"/>
      <c r="N227" s="84">
        <v>4.1</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4"/>
      <c r="P228" s="114"/>
      <c r="Q228" s="114"/>
      <c r="R228" s="114"/>
      <c r="S228" s="114"/>
      <c r="T228" s="114"/>
      <c r="U228" s="1"/>
    </row>
    <row r="229" spans="1:21" ht="18.75" customHeight="1">
      <c r="A229" s="1"/>
      <c r="B229" s="102"/>
      <c r="C229" s="73" t="s">
        <v>86</v>
      </c>
      <c r="D229" s="74"/>
      <c r="E229" s="77" t="s">
        <v>126</v>
      </c>
      <c r="F229" s="78"/>
      <c r="G229" s="78"/>
      <c r="H229" s="78"/>
      <c r="I229" s="78"/>
      <c r="J229" s="78"/>
      <c r="K229" s="79"/>
      <c r="L229" s="73" t="s">
        <v>86</v>
      </c>
      <c r="M229" s="74"/>
      <c r="N229" s="77" t="s">
        <v>127</v>
      </c>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5</v>
      </c>
      <c r="F236" s="84"/>
      <c r="G236" s="84"/>
      <c r="H236" s="84"/>
      <c r="I236" s="84"/>
      <c r="J236" s="84"/>
      <c r="K236" s="110"/>
      <c r="L236" s="83" t="s">
        <v>118</v>
      </c>
      <c r="M236" s="76"/>
      <c r="N236" s="84">
        <v>5</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t="s">
        <v>126</v>
      </c>
      <c r="F238" s="78"/>
      <c r="G238" s="78"/>
      <c r="H238" s="78"/>
      <c r="I238" s="78"/>
      <c r="J238" s="78"/>
      <c r="K238" s="79"/>
      <c r="L238" s="73" t="s">
        <v>86</v>
      </c>
      <c r="M238" s="74"/>
      <c r="N238" s="77" t="s">
        <v>127</v>
      </c>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5</v>
      </c>
      <c r="F245" s="84"/>
      <c r="G245" s="84"/>
      <c r="H245" s="84"/>
      <c r="I245" s="84"/>
      <c r="J245" s="84"/>
      <c r="K245" s="110"/>
      <c r="L245" s="83" t="s">
        <v>118</v>
      </c>
      <c r="M245" s="76"/>
      <c r="N245" s="84">
        <v>5</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4"/>
      <c r="P246" s="114"/>
      <c r="Q246" s="114"/>
      <c r="R246" s="114"/>
      <c r="S246" s="114"/>
      <c r="T246" s="114"/>
      <c r="U246" s="1"/>
    </row>
    <row r="247" spans="1:21" ht="18.75" customHeight="1">
      <c r="A247" s="1"/>
      <c r="B247" s="102"/>
      <c r="C247" s="73" t="s">
        <v>86</v>
      </c>
      <c r="D247" s="74"/>
      <c r="E247" s="77" t="s">
        <v>126</v>
      </c>
      <c r="F247" s="78"/>
      <c r="G247" s="78"/>
      <c r="H247" s="78"/>
      <c r="I247" s="78"/>
      <c r="J247" s="78"/>
      <c r="K247" s="79"/>
      <c r="L247" s="73" t="s">
        <v>86</v>
      </c>
      <c r="M247" s="74"/>
      <c r="N247" s="77" t="s">
        <v>127</v>
      </c>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t="s">
        <v>183</v>
      </c>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t="s">
        <v>184</v>
      </c>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v>5</v>
      </c>
      <c r="F256" s="84"/>
      <c r="G256" s="84"/>
      <c r="H256" s="84"/>
      <c r="I256" s="84"/>
      <c r="J256" s="84"/>
      <c r="K256" s="110"/>
      <c r="L256" s="83" t="s">
        <v>118</v>
      </c>
      <c r="M256" s="76"/>
      <c r="N256" s="84">
        <v>5</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0"/>
      <c r="P257" s="130"/>
      <c r="Q257" s="130"/>
      <c r="R257" s="130"/>
      <c r="S257" s="130"/>
      <c r="T257" s="130"/>
      <c r="U257" s="1"/>
    </row>
    <row r="258" spans="1:21" ht="18.75" customHeight="1">
      <c r="A258" s="1"/>
      <c r="B258" s="120"/>
      <c r="C258" s="73" t="s">
        <v>86</v>
      </c>
      <c r="D258" s="74"/>
      <c r="E258" s="77" t="s">
        <v>126</v>
      </c>
      <c r="F258" s="78"/>
      <c r="G258" s="78"/>
      <c r="H258" s="78"/>
      <c r="I258" s="78"/>
      <c r="J258" s="78"/>
      <c r="K258" s="79"/>
      <c r="L258" s="73" t="s">
        <v>86</v>
      </c>
      <c r="M258" s="74"/>
      <c r="N258" s="77" t="s">
        <v>127</v>
      </c>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t="s">
        <v>185</v>
      </c>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t="s">
        <v>186</v>
      </c>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v>4.5</v>
      </c>
      <c r="F265" s="84"/>
      <c r="G265" s="84"/>
      <c r="H265" s="84"/>
      <c r="I265" s="84"/>
      <c r="J265" s="84"/>
      <c r="K265" s="110"/>
      <c r="L265" s="83" t="s">
        <v>118</v>
      </c>
      <c r="M265" s="76"/>
      <c r="N265" s="84">
        <v>4.5</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0"/>
      <c r="P266" s="130"/>
      <c r="Q266" s="130"/>
      <c r="R266" s="130"/>
      <c r="S266" s="130"/>
      <c r="T266" s="130"/>
      <c r="U266" s="1"/>
    </row>
    <row r="267" spans="1:21" ht="18.75" customHeight="1">
      <c r="A267" s="1"/>
      <c r="B267" s="120"/>
      <c r="C267" s="73" t="s">
        <v>86</v>
      </c>
      <c r="D267" s="74"/>
      <c r="E267" s="77" t="s">
        <v>126</v>
      </c>
      <c r="F267" s="78"/>
      <c r="G267" s="78"/>
      <c r="H267" s="78"/>
      <c r="I267" s="78"/>
      <c r="J267" s="78"/>
      <c r="K267" s="79"/>
      <c r="L267" s="73" t="s">
        <v>86</v>
      </c>
      <c r="M267" s="74"/>
      <c r="N267" s="77" t="s">
        <v>127</v>
      </c>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t="s">
        <v>126</v>
      </c>
      <c r="F276" s="78"/>
      <c r="G276" s="78"/>
      <c r="H276" s="78"/>
      <c r="I276" s="78"/>
      <c r="J276" s="78"/>
      <c r="K276" s="79"/>
      <c r="L276" s="73" t="s">
        <v>86</v>
      </c>
      <c r="M276" s="74"/>
      <c r="N276" s="77" t="s">
        <v>127</v>
      </c>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t="s">
        <v>126</v>
      </c>
      <c r="F285" s="78"/>
      <c r="G285" s="78"/>
      <c r="H285" s="78"/>
      <c r="I285" s="78"/>
      <c r="J285" s="78"/>
      <c r="K285" s="79"/>
      <c r="L285" s="73" t="s">
        <v>86</v>
      </c>
      <c r="M285" s="74"/>
      <c r="N285" s="77" t="s">
        <v>127</v>
      </c>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3" t="s">
        <v>77</v>
      </c>
      <c r="C291" s="264"/>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5"/>
      <c r="C292" s="266"/>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7"/>
      <c r="C293" s="268"/>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63" t="s">
        <v>78</v>
      </c>
      <c r="C294" s="269"/>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5"/>
      <c r="C295" s="270"/>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7"/>
      <c r="C296" s="271"/>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131</v>
      </c>
      <c r="H300" s="95"/>
      <c r="I300" s="95"/>
      <c r="J300" s="96"/>
      <c r="K300" s="94" t="s">
        <v>109</v>
      </c>
      <c r="L300" s="95"/>
      <c r="M300" s="95"/>
      <c r="N300" s="96"/>
      <c r="O300" s="94" t="s">
        <v>108</v>
      </c>
      <c r="P300" s="95"/>
      <c r="Q300" s="96"/>
      <c r="R300" s="94" t="s">
        <v>128</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t="s">
        <v>187</v>
      </c>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8" t="s">
        <v>132</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4"/>
      <c r="Q303" s="274"/>
      <c r="R303" s="274"/>
      <c r="S303" s="274"/>
      <c r="T303" s="274"/>
      <c r="U303" s="275"/>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4"/>
      <c r="Q304" s="274"/>
      <c r="R304" s="274"/>
      <c r="S304" s="274"/>
      <c r="T304" s="274"/>
      <c r="U304" s="275"/>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131</v>
      </c>
      <c r="H307" s="95"/>
      <c r="I307" s="95"/>
      <c r="J307" s="96"/>
      <c r="K307" s="94" t="s">
        <v>109</v>
      </c>
      <c r="L307" s="95"/>
      <c r="M307" s="95"/>
      <c r="N307" s="96"/>
      <c r="O307" s="94" t="s">
        <v>108</v>
      </c>
      <c r="P307" s="95"/>
      <c r="Q307" s="96"/>
      <c r="R307" s="94" t="s">
        <v>128</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t="s">
        <v>187</v>
      </c>
      <c r="P308" s="277"/>
      <c r="Q308" s="278"/>
      <c r="R308" s="66"/>
      <c r="S308" s="67"/>
      <c r="T308" s="67"/>
      <c r="U308" s="68"/>
      <c r="W308" s="52">
        <v>3</v>
      </c>
    </row>
    <row r="309" spans="1:21" ht="18.75" customHeight="1">
      <c r="A309" s="1"/>
      <c r="B309" s="89"/>
      <c r="C309" s="91" t="s">
        <v>103</v>
      </c>
      <c r="D309" s="92"/>
      <c r="E309" s="92"/>
      <c r="F309" s="92"/>
      <c r="G309" s="92"/>
      <c r="H309" s="93"/>
      <c r="I309" s="91" t="s">
        <v>104</v>
      </c>
      <c r="J309" s="92"/>
      <c r="K309" s="92"/>
      <c r="L309" s="92"/>
      <c r="M309" s="92"/>
      <c r="N309" s="93"/>
      <c r="O309" s="138" t="s">
        <v>132</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4"/>
      <c r="Q310" s="274"/>
      <c r="R310" s="274"/>
      <c r="S310" s="274"/>
      <c r="T310" s="274"/>
      <c r="U310" s="275"/>
    </row>
    <row r="311" spans="1:21" ht="18.75" customHeight="1">
      <c r="A311" s="1"/>
      <c r="B311" s="90"/>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131</v>
      </c>
      <c r="H314" s="95"/>
      <c r="I314" s="95"/>
      <c r="J314" s="96"/>
      <c r="K314" s="94" t="s">
        <v>109</v>
      </c>
      <c r="L314" s="95"/>
      <c r="M314" s="95"/>
      <c r="N314" s="96"/>
      <c r="O314" s="94" t="s">
        <v>108</v>
      </c>
      <c r="P314" s="95"/>
      <c r="Q314" s="96"/>
      <c r="R314" s="94" t="s">
        <v>128</v>
      </c>
      <c r="S314" s="95"/>
      <c r="T314" s="95"/>
      <c r="U314" s="96"/>
    </row>
    <row r="315" spans="1:23" ht="52.5" customHeight="1" thickTop="1">
      <c r="A315" s="1"/>
      <c r="B315" s="89"/>
      <c r="C315" s="100" t="s">
        <v>176</v>
      </c>
      <c r="D315" s="98"/>
      <c r="E315" s="98"/>
      <c r="F315" s="99"/>
      <c r="G315" s="100" t="s">
        <v>177</v>
      </c>
      <c r="H315" s="98"/>
      <c r="I315" s="98"/>
      <c r="J315" s="99"/>
      <c r="K315" s="100" t="s">
        <v>117</v>
      </c>
      <c r="L315" s="98"/>
      <c r="M315" s="98"/>
      <c r="N315" s="99"/>
      <c r="O315" s="23" t="s">
        <v>187</v>
      </c>
      <c r="P315" s="277"/>
      <c r="Q315" s="278"/>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8" t="s">
        <v>132</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4"/>
      <c r="Q317" s="274"/>
      <c r="R317" s="274"/>
      <c r="S317" s="274"/>
      <c r="T317" s="274"/>
      <c r="U317" s="275"/>
    </row>
    <row r="318" spans="1:21" ht="18.75" customHeight="1">
      <c r="A318" s="1"/>
      <c r="B318" s="90"/>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129</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130</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77</v>
      </c>
      <c r="C323" s="276"/>
      <c r="D323" s="276"/>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6"/>
      <c r="C324" s="276"/>
      <c r="D324" s="276"/>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6"/>
      <c r="C325" s="276"/>
      <c r="D325" s="276"/>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6" t="s">
        <v>78</v>
      </c>
      <c r="C326" s="276"/>
      <c r="D326" s="276"/>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6"/>
      <c r="C327" s="276"/>
      <c r="D327" s="276"/>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6"/>
      <c r="C328" s="276"/>
      <c r="D328" s="276"/>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133</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6" t="s">
        <v>77</v>
      </c>
      <c r="C332" s="276"/>
      <c r="D332" s="276"/>
      <c r="E332" s="143"/>
      <c r="F332" s="144"/>
      <c r="G332" s="144"/>
      <c r="H332" s="144"/>
      <c r="I332" s="144"/>
      <c r="J332" s="144"/>
      <c r="K332" s="144"/>
      <c r="L332" s="144"/>
      <c r="M332" s="144"/>
      <c r="N332" s="144"/>
      <c r="O332" s="144"/>
      <c r="P332" s="144"/>
      <c r="Q332" s="144"/>
      <c r="R332" s="144"/>
      <c r="S332" s="144"/>
      <c r="T332" s="144"/>
      <c r="U332" s="145"/>
    </row>
    <row r="333" spans="1:21" ht="18.75" customHeight="1">
      <c r="A333" s="1"/>
      <c r="B333" s="276"/>
      <c r="C333" s="276"/>
      <c r="D333" s="276"/>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6"/>
      <c r="C334" s="276"/>
      <c r="D334" s="276"/>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6" t="s">
        <v>78</v>
      </c>
      <c r="C335" s="276"/>
      <c r="D335" s="276"/>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6"/>
      <c r="C336" s="276"/>
      <c r="D336" s="276"/>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6"/>
      <c r="C337" s="276"/>
      <c r="D337" s="276"/>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3" t="s">
        <v>199</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76</v>
      </c>
      <c r="C347" s="142"/>
      <c r="D347" s="142"/>
      <c r="E347" s="143" t="s">
        <v>200</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167</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PC1301-223</dc:creator>
  <cp:keywords/>
  <dc:description/>
  <cp:lastModifiedBy>天理市役所</cp:lastModifiedBy>
  <cp:lastPrinted>2015-11-24T04:29:03Z</cp:lastPrinted>
  <dcterms:created xsi:type="dcterms:W3CDTF">2007-10-26T02:24:32Z</dcterms:created>
  <dcterms:modified xsi:type="dcterms:W3CDTF">2016-07-15T08:24:14Z</dcterms:modified>
  <cp:category/>
  <cp:version/>
  <cp:contentType/>
  <cp:contentStatus/>
</cp:coreProperties>
</file>