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<sst xmlns="http://schemas.openxmlformats.org/spreadsheetml/2006/main" count="941" uniqueCount="197">
  <si>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</si>
  <si>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</si>
  <si>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</si>
  <si>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</si>
  <si>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</si>
  <si>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</si>
  <si>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</si>
  <si>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</si>
  <si>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</si>
  <si>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</si>
  <si>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</si>
  <si>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</si>
  <si>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</si>
  <si>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</si>
  <si>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</si>
  <si>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</si>
  <si>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</si>
  <si>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</si>
  <si>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</si>
  <si>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</si>
  <si>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</si>
  <si>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</si>
  <si>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</si>
  <si>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</si>
  <si>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</si>
  <si>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</si>
  <si>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</si>
  <si>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</si>
  <si>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</si>
  <si>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</si>
  <si>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</si>
  <si>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</si>
  <si>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</si>
  <si>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</si>
  <si>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</si>
  <si>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</si>
  <si>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</si>
  <si>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</si>
  <si>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</si>
  <si>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</si>
  <si>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</si>
  <si>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</si>
  <si>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</si>
  <si>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</si>
  <si>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</si>
  <si>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</si>
  <si>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</si>
  <si>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</si>
  <si>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</si>
  <si>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</si>
  <si>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</si>
  <si>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</si>
  <si>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</si>
  <si>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</si>
  <si>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</si>
  <si>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</si>
  <si>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</si>
  <si>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</si>
  <si>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</si>
  <si>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</si>
  <si>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</si>
  <si>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</si>
  <si>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</si>
  <si>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</si>
  <si>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</si>
  <si>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</si>
  <si>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</si>
  <si>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</si>
  <si>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</si>
  <si>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</si>
  <si>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</si>
  <si>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</si>
  <si>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</si>
  <si>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</si>
  <si>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</si>
  <si>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</si>
  <si>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</si>
  <si>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</si>
  <si>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</si>
  <si>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</si>
  <si>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</si>
  <si>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</si>
  <si>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</si>
  <si>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</si>
  <si>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</si>
  <si>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</si>
  <si>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</si>
  <si>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</si>
  <si>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</si>
  <si>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</si>
  <si>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</si>
  <si>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</si>
  <si>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</si>
  <si>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</si>
  <si>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</si>
  <si>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</si>
  <si>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</si>
  <si>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</si>
  <si>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</si>
  <si>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</si>
  <si>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</si>
  <si>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</si>
  <si>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</si>
  <si>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</si>
  <si>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</si>
  <si>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</si>
  <si>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</si>
  <si>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</si>
  <si>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</si>
  <si>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</si>
  <si>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</si>
  <si>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</si>
  <si>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</si>
  <si>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</si>
  <si>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</si>
  <si>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</si>
  <si>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</si>
  <si>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</si>
  <si>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</si>
  <si>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</si>
  <si>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</si>
  <si>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</si>
  <si>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</si>
  <si>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</si>
  <si>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</si>
  <si>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</si>
  <si>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</si>
  <si>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</si>
  <si>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</si>
  <si>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</si>
  <si>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</si>
  <si>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</si>
  <si>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</si>
  <si>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</si>
  <si>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</si>
  <si>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</si>
  <si>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</si>
  <si>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</si>
  <si>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</si>
  <si>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</si>
  <si>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</si>
  <si>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</si>
  <si>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</si>
  <si>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</si>
  <si>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</si>
  <si>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</si>
  <si>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</si>
  <si>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</si>
  <si>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</si>
  <si>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</si>
  <si>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</si>
  <si>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</si>
  <si>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</si>
  <si>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</si>
  <si>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</si>
  <si>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</si>
  <si>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</si>
  <si>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</si>
  <si>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</si>
  <si>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</si>
  <si>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</si>
  <si>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</si>
  <si>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</si>
  <si>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</si>
  <si>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</si>
  <si>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</si>
  <si>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</si>
  <si>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</si>
  <si>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</si>
  <si>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</si>
  <si>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</si>
  <si>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</si>
  <si>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</si>
  <si>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</si>
  <si>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</si>
  <si>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</si>
  <si>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</si>
  <si>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</si>
  <si>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</si>
  <si>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</si>
  <si>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</si>
  <si>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</si>
  <si>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2-3</t>
  </si>
  <si>
    <t>２　保健・医療・福祉施設</t>
  </si>
  <si>
    <t>御経野コミュニティセンター</t>
  </si>
  <si>
    <t>市庁舎５階５３３会議室</t>
  </si>
  <si>
    <t>天理市環境マネジメントシステムの環境管理推進員研修</t>
  </si>
  <si>
    <t>天理市の環境政策を多角的視点で捉える「新ごみ処理施設」を事例に研修を実地。</t>
  </si>
  <si>
    <t>開催当日は、欠席なし</t>
  </si>
  <si>
    <t>　研修後、課職員を集めて環境問題への取り組みについて、認識を高める研修を実施したことで、職員が環境への認識を高め日常のごみ等への削減行動に積極的に取り組んでくれている。</t>
  </si>
  <si>
    <t>無し</t>
  </si>
  <si>
    <t>冷蔵庫1台　　　　　　エアコン9台</t>
  </si>
  <si>
    <t>業務エアコン　　　3台</t>
  </si>
  <si>
    <t>センターの水道料金使用料は、昨年より増えているが、これは貸館業務が昨年より増加したためで、それ以外の電気代等については、減少している。日頃こまめに不用な電気を消すようにしている職員の努力の成果とみられる。</t>
  </si>
  <si>
    <t>全体的に、エコオフィス、環境配慮の活動について、概ね実行されていますので、このまま継続してください。</t>
  </si>
  <si>
    <t>日々のこまめな努力の結果がでてきているので、引き続きかここ各々が努力していきたい。</t>
  </si>
  <si>
    <t>環境配慮活動については概ね実行されているが、引き続き意識して散り組んでほしい。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</si>
</sst>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6">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20003001</v>
      </c>
      <c r="E5" s="167"/>
      <c r="F5" s="168" t="s">
        <v>59</v>
      </c>
      <c r="G5" s="169"/>
      <c r="H5" s="170" t="s">
        <v>182</v>
      </c>
      <c r="I5" s="171"/>
      <c r="J5" s="208" t="s">
        <v>60</v>
      </c>
      <c r="K5" s="209"/>
      <c r="L5" s="210"/>
      <c r="M5" s="209">
        <v>8599</v>
      </c>
      <c r="N5" s="209"/>
      <c r="O5" s="211"/>
      <c r="P5" s="212" t="s">
        <v>62</v>
      </c>
      <c r="Q5" s="213"/>
      <c r="R5" s="203">
        <v>42864</v>
      </c>
      <c r="S5" s="203"/>
      <c r="T5" s="203"/>
      <c r="U5" s="204"/>
    </row>
    <row r="6" spans="1:21" ht="29.25" customHeight="1">
      <c r="A6" s="1"/>
      <c r="B6" s="152" t="s">
        <v>57</v>
      </c>
      <c r="C6" s="153"/>
      <c r="D6" s="154" t="s">
        <v>183</v>
      </c>
      <c r="E6" s="155"/>
      <c r="F6" s="155"/>
      <c r="G6" s="156"/>
      <c r="H6" s="157" t="s">
        <v>58</v>
      </c>
      <c r="I6" s="158"/>
      <c r="J6" s="159"/>
      <c r="K6" s="163" t="s">
        <v>184</v>
      </c>
      <c r="L6" s="163"/>
      <c r="M6" s="163"/>
      <c r="N6" s="163"/>
      <c r="O6" s="164"/>
      <c r="P6" s="197" t="s">
        <v>63</v>
      </c>
      <c r="Q6" s="187"/>
      <c r="R6" s="205">
        <v>42866</v>
      </c>
      <c r="S6" s="205"/>
      <c r="T6" s="205"/>
      <c r="U6" s="206"/>
    </row>
    <row r="7" spans="1:25" ht="29.25" customHeight="1">
      <c r="A7" s="1"/>
      <c r="B7" s="124" t="s">
        <v>48</v>
      </c>
      <c r="C7" s="125"/>
      <c r="D7" s="126" t="s">
        <v>184</v>
      </c>
      <c r="E7" s="126"/>
      <c r="F7" s="126"/>
      <c r="G7" s="127"/>
      <c r="H7" s="111" t="s">
        <v>49</v>
      </c>
      <c r="I7" s="111"/>
      <c r="J7" s="111"/>
      <c r="K7" s="198" t="s">
        <v>184</v>
      </c>
      <c r="L7" s="198"/>
      <c r="M7" s="198"/>
      <c r="N7" s="198"/>
      <c r="O7" s="199"/>
      <c r="P7" s="197" t="s">
        <v>64</v>
      </c>
      <c r="Q7" s="187"/>
      <c r="R7" s="187" t="s">
        <v>65</v>
      </c>
      <c r="S7" s="187"/>
      <c r="T7" s="187" t="s">
        <v>66</v>
      </c>
      <c r="U7" s="188"/>
      <c r="Y7" s="4" t="str">
        <f>K6&amp;D7</f>
        <v>御経野コミュニティセンター御経野コミュニティセンター</v>
      </c>
    </row>
    <row r="8" spans="1:21" ht="29.25" customHeight="1">
      <c r="A8" s="1"/>
      <c r="B8" s="110" t="s">
        <v>68</v>
      </c>
      <c r="C8" s="111"/>
      <c r="D8" s="111"/>
      <c r="E8" s="111"/>
      <c r="F8" s="114">
        <v>3</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177</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28</v>
      </c>
      <c r="Z16" s="57">
        <f>INDEX($Z$18:$Z$30,Z17)</f>
        <v>7</v>
      </c>
      <c r="AA16" s="57">
        <f>INDEX($AA$18:$AA$49,AA17)</f>
        <v>22</v>
      </c>
      <c r="AB16" s="57">
        <f>INDEX($AB$18:$AB$29,AB17)</f>
        <v>10</v>
      </c>
      <c r="AC16" s="57">
        <f>INDEX($AE$18:$AE$23,AC17)</f>
        <v>0</v>
      </c>
      <c r="AD16" s="57">
        <f>INDEX($AB$18:$AB$29,AD17)</f>
        <v>11</v>
      </c>
      <c r="AE16" s="57">
        <f>INDEX($AE$18:$AE$23,AE17)</f>
        <v>30</v>
      </c>
      <c r="AF16" s="58">
        <f>AF17</f>
        <v>90</v>
      </c>
    </row>
    <row r="17" spans="1:32" ht="21" customHeight="1">
      <c r="A17" s="1"/>
      <c r="B17" s="97" t="s">
        <v>22</v>
      </c>
      <c r="C17" s="97"/>
      <c r="D17" s="97"/>
      <c r="E17" s="42" t="s">
        <v>56</v>
      </c>
      <c r="F17" s="224">
        <v>28</v>
      </c>
      <c r="G17" s="225"/>
      <c r="H17" s="42" t="s">
        <v>23</v>
      </c>
      <c r="I17" s="224"/>
      <c r="J17" s="225"/>
      <c r="K17" s="42" t="s">
        <v>24</v>
      </c>
      <c r="L17" s="217"/>
      <c r="M17" s="226"/>
      <c r="N17" s="43" t="s">
        <v>25</v>
      </c>
      <c r="O17" s="44"/>
      <c r="P17" s="44"/>
      <c r="Q17" s="44"/>
      <c r="R17" s="44"/>
      <c r="S17" s="44"/>
      <c r="T17" s="44"/>
      <c r="U17" s="45"/>
      <c r="X17" s="52"/>
      <c r="Y17" s="57">
        <f>F17</f>
        <v>28</v>
      </c>
      <c r="Z17" s="57">
        <v>8</v>
      </c>
      <c r="AA17" s="57">
        <v>23</v>
      </c>
      <c r="AB17" s="57">
        <v>4</v>
      </c>
      <c r="AC17" s="57">
        <v>1</v>
      </c>
      <c r="AD17" s="57">
        <v>5</v>
      </c>
      <c r="AE17" s="57">
        <v>4</v>
      </c>
      <c r="AF17" s="58">
        <f>T18</f>
        <v>90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90</v>
      </c>
      <c r="U18" s="45" t="s">
        <v>30</v>
      </c>
      <c r="X18" s="52"/>
      <c r="Y18" s="59"/>
      <c r="Z18" s="59"/>
      <c r="AA18" s="59"/>
      <c r="AB18" s="60"/>
      <c r="AC18" s="61"/>
      <c r="AD18" s="60"/>
      <c r="AE18" s="60"/>
      <c r="AF18" s="52"/>
    </row>
    <row r="19" spans="1:32" ht="15" customHeight="1">
      <c r="A19" s="1"/>
      <c r="B19" s="97" t="s">
        <v>31</v>
      </c>
      <c r="C19" s="97"/>
      <c r="D19" s="97"/>
      <c r="E19" s="134" t="s">
        <v>185</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186</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187</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188</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189</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170</v>
      </c>
      <c r="AC52" s="55"/>
      <c r="AD52" s="56" t="s">
        <v>171</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167</v>
      </c>
      <c r="AA53" s="56" t="s">
        <v>168</v>
      </c>
      <c r="AB53" s="56" t="s">
        <v>169</v>
      </c>
      <c r="AC53" s="56" t="s">
        <v>27</v>
      </c>
      <c r="AD53" s="56" t="s">
        <v>169</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173</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174</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178</v>
      </c>
      <c r="AE82" s="26"/>
    </row>
    <row r="83" spans="1:31" ht="24.75" customHeight="1">
      <c r="A83" s="1"/>
      <c r="B83" s="120"/>
      <c r="C83" s="122" t="s">
        <v>117</v>
      </c>
      <c r="D83" s="123"/>
      <c r="E83" s="129" t="s">
        <v>119</v>
      </c>
      <c r="F83" s="129"/>
      <c r="G83" s="129"/>
      <c r="H83" s="129"/>
      <c r="I83" s="129"/>
      <c r="J83" s="129"/>
      <c r="K83" s="130"/>
      <c r="L83" s="131" t="s">
        <v>117</v>
      </c>
      <c r="M83" s="132"/>
      <c r="N83" s="129" t="s">
        <v>119</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実施機会なし</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179</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5</v>
      </c>
      <c r="F101" s="129"/>
      <c r="G101" s="129"/>
      <c r="H101" s="129"/>
      <c r="I101" s="129"/>
      <c r="J101" s="129"/>
      <c r="K101" s="130"/>
      <c r="L101" s="131" t="s">
        <v>117</v>
      </c>
      <c r="M101" s="132"/>
      <c r="N101" s="129">
        <v>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4.7</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v>5</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5</v>
      </c>
      <c r="F146" s="129"/>
      <c r="G146" s="129"/>
      <c r="H146" s="129"/>
      <c r="I146" s="129"/>
      <c r="J146" s="129"/>
      <c r="K146" s="130"/>
      <c r="L146" s="131" t="s">
        <v>117</v>
      </c>
      <c r="M146" s="132"/>
      <c r="N146" s="129">
        <v>5</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v>5</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5</v>
      </c>
      <c r="F164" s="129"/>
      <c r="G164" s="129"/>
      <c r="H164" s="129"/>
      <c r="I164" s="129"/>
      <c r="J164" s="129"/>
      <c r="K164" s="130"/>
      <c r="L164" s="131" t="s">
        <v>117</v>
      </c>
      <c r="M164" s="132"/>
      <c r="N164" s="129">
        <v>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5</v>
      </c>
      <c r="F209" s="129"/>
      <c r="G209" s="129"/>
      <c r="H209" s="129"/>
      <c r="I209" s="129"/>
      <c r="J209" s="129"/>
      <c r="K209" s="130"/>
      <c r="L209" s="131" t="s">
        <v>117</v>
      </c>
      <c r="M209" s="132"/>
      <c r="N209" s="129">
        <v>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4.7</v>
      </c>
      <c r="F218" s="129"/>
      <c r="G218" s="129"/>
      <c r="H218" s="129"/>
      <c r="I218" s="129"/>
      <c r="J218" s="129"/>
      <c r="K218" s="130"/>
      <c r="L218" s="131" t="s">
        <v>117</v>
      </c>
      <c r="M218" s="132"/>
      <c r="N218" s="129">
        <v>4.6</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4.7</v>
      </c>
      <c r="F227" s="129"/>
      <c r="G227" s="129"/>
      <c r="H227" s="129"/>
      <c r="I227" s="129"/>
      <c r="J227" s="129"/>
      <c r="K227" s="130"/>
      <c r="L227" s="131" t="s">
        <v>117</v>
      </c>
      <c r="M227" s="132"/>
      <c r="N227" s="129">
        <v>4.8</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4.7</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5</v>
      </c>
      <c r="F245" s="129"/>
      <c r="G245" s="129"/>
      <c r="H245" s="129"/>
      <c r="I245" s="129"/>
      <c r="J245" s="129"/>
      <c r="K245" s="130"/>
      <c r="L245" s="131" t="s">
        <v>117</v>
      </c>
      <c r="M245" s="132"/>
      <c r="N245" s="129">
        <v>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t="s">
        <v>119</v>
      </c>
      <c r="F256" s="129"/>
      <c r="G256" s="129"/>
      <c r="H256" s="129"/>
      <c r="I256" s="129"/>
      <c r="J256" s="129"/>
      <c r="K256" s="130"/>
      <c r="L256" s="131" t="s">
        <v>117</v>
      </c>
      <c r="M256" s="132"/>
      <c r="N256" s="129" t="s">
        <v>119</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190</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v>10</v>
      </c>
      <c r="P308" s="75" t="s">
        <v>191</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175</v>
      </c>
      <c r="D315" s="89"/>
      <c r="E315" s="89"/>
      <c r="F315" s="90"/>
      <c r="G315" s="88" t="s">
        <v>176</v>
      </c>
      <c r="H315" s="89"/>
      <c r="I315" s="89"/>
      <c r="J315" s="90"/>
      <c r="K315" s="88" t="s">
        <v>116</v>
      </c>
      <c r="L315" s="89"/>
      <c r="M315" s="89"/>
      <c r="N315" s="90"/>
      <c r="O315" s="23">
        <v>3</v>
      </c>
      <c r="P315" s="75" t="s">
        <v>192</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180</v>
      </c>
      <c r="C342" s="97"/>
      <c r="D342" s="97"/>
      <c r="E342" s="91" t="s">
        <v>193</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181</v>
      </c>
      <c r="C347" s="97"/>
      <c r="D347" s="97"/>
      <c r="E347" s="91" t="s">
        <v>195</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t="s">
        <v>194</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t="s">
        <v>196</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PC1211-099</dc:creator>
  <cp:keywords/>
  <dc:description/>
  <cp:lastModifiedBy>環境政策課</cp:lastModifiedBy>
  <cp:lastPrinted>2017-05-08T00:25:27Z</cp:lastPrinted>
  <dcterms:created xsi:type="dcterms:W3CDTF">2007-10-26T02:24:32Z</dcterms:created>
  <dcterms:modified xsi:type="dcterms:W3CDTF">2017-07-11T00:56:51Z</dcterms:modified>
  <cp:category/>
  <cp:version/>
  <cp:contentType/>
  <cp:contentStatus/>
</cp:coreProperties>
</file>