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30" windowHeight="697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<sst xmlns="http://schemas.openxmlformats.org/spreadsheetml/2006/main" count="946" uniqueCount="198">
  <si>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</si>
  <si>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</si>
  <si>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</si>
  <si>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</si>
  <si>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</si>
  <si>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</si>
  <si>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</si>
  <si>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</si>
  <si>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</si>
  <si>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</si>
  <si>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</si>
  <si>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</si>
  <si>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</si>
  <si>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</si>
  <si>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</si>
  <si>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</si>
  <si>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</si>
  <si>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</si>
  <si>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</si>
  <si>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</si>
  <si>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</si>
  <si>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</si>
  <si>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</si>
  <si>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</si>
  <si>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</si>
  <si>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</si>
  <si>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</si>
  <si>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</si>
  <si>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</si>
  <si>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</si>
  <si>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</si>
  <si>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</si>
  <si>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</si>
  <si>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</si>
  <si>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</si>
  <si>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</si>
  <si>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</si>
  <si>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</si>
  <si>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</si>
  <si>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</si>
  <si>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</si>
  <si>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</si>
  <si>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</si>
  <si>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</si>
  <si>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</si>
  <si>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</si>
  <si>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</si>
  <si>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</si>
  <si>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</si>
  <si>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</si>
  <si>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</si>
  <si>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</si>
  <si>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</si>
  <si>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</si>
  <si>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</si>
  <si>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</si>
  <si>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</si>
  <si>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</si>
  <si>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</si>
  <si>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</si>
  <si>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</si>
  <si>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</si>
  <si>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</si>
  <si>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</si>
  <si>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</si>
  <si>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</si>
  <si>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</si>
  <si>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</si>
  <si>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</si>
  <si>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</si>
  <si>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</si>
  <si>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</si>
  <si>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</si>
  <si>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</si>
  <si>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</si>
  <si>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</si>
  <si>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</si>
  <si>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</si>
  <si>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</si>
  <si>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</si>
  <si>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</si>
  <si>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</si>
  <si>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</si>
  <si>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</si>
  <si>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</si>
  <si>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</si>
  <si>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</si>
  <si>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</si>
  <si>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</si>
  <si>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</si>
  <si>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</si>
  <si>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</si>
  <si>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</si>
  <si>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</si>
  <si>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</si>
  <si>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</si>
  <si>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</si>
  <si>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</si>
  <si>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</si>
  <si>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</si>
  <si>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</si>
  <si>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</si>
  <si>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</si>
  <si>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</si>
  <si>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</si>
  <si>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</si>
  <si>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</si>
  <si>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</si>
  <si>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</si>
  <si>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</si>
  <si>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</si>
  <si>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</si>
  <si>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</si>
  <si>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</si>
  <si>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</si>
  <si>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</si>
  <si>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</si>
  <si>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</si>
  <si>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</si>
  <si>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</si>
  <si>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</si>
  <si>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</si>
  <si>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</si>
  <si>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</si>
  <si>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</si>
  <si>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</si>
  <si>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</si>
  <si>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</si>
  <si>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</si>
  <si>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</si>
  <si>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</si>
  <si>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</si>
  <si>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</si>
  <si>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</si>
  <si>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</si>
  <si>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</si>
  <si>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</si>
  <si>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</si>
  <si>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</si>
  <si>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</si>
  <si>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</si>
  <si>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</si>
  <si>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</si>
  <si>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</si>
  <si>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</si>
  <si>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</si>
  <si>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</si>
  <si>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</si>
  <si>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</si>
  <si>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</si>
  <si>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</si>
  <si>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</si>
  <si>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</si>
  <si>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</si>
  <si>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</si>
  <si>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</si>
  <si>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</si>
  <si>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</si>
  <si>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</si>
  <si>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</si>
  <si>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</si>
  <si>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</si>
  <si>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</si>
  <si>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</si>
  <si>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</si>
  <si>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</si>
  <si>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</si>
  <si>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</si>
  <si>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</si>
  <si>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</si>
  <si>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</si>
  <si>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</si>
  <si>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</si>
  <si>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</si>
  <si>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</si>
  <si>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</si>
  <si>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</si>
  <si>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</si>
  <si>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</si>
  <si>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</si>
  <si>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</si>
  <si>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</si>
  <si>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</si>
  <si>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</si>
  <si>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</si>
  <si>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</si>
  <si>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5-3</t>
  </si>
  <si>
    <t>５　公民館</t>
  </si>
  <si>
    <t>祝徳公民館</t>
  </si>
  <si>
    <t>市民協働推進課</t>
  </si>
  <si>
    <t>4台</t>
  </si>
  <si>
    <t>冷蔵庫１台、テレビ２台、エアコン１台</t>
  </si>
  <si>
    <t>３台</t>
  </si>
  <si>
    <t>業務用エアコン３台</t>
  </si>
  <si>
    <t>なし</t>
  </si>
  <si>
    <t>電気、ガス、水道などについては、節約につとめる。消耗品、コピー用紙などの節約を図るとともに、不要紙の発生を防止します。</t>
  </si>
  <si>
    <t>上半期と比較して、ガス・水道については節約出来た。
電気は温暖化によりエアコンの使用が増加したので、極力節約に努める。
消耗品・コピー用紙については節約できた。</t>
  </si>
  <si>
    <t>R1.5.10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</si>
</sst>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46" xfId="0" applyNumberFormat="1" applyFont="1" applyFill="1" applyBorder="1" applyAlignment="1" applyProtection="1">
      <alignment horizontal="center" vertical="center"/>
      <protection locked="0"/>
    </xf>
    <xf numFmtId="57" fontId="5" fillId="0" borderId="47" xfId="0" applyNumberFormat="1" applyFont="1" applyFill="1" applyBorder="1" applyAlignment="1" applyProtection="1">
      <alignment horizontal="center" vertical="center"/>
      <protection locked="0"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4" fillId="37" borderId="69" xfId="0" applyFont="1" applyFill="1" applyBorder="1" applyAlignment="1" applyProtection="1">
      <alignment horizontal="center" vertical="center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80" zoomScaleSheetLayoutView="80" workbookViewId="0" topLeftCell="A346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8" t="s">
        <v>67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50003001</v>
      </c>
      <c r="E5" s="167"/>
      <c r="F5" s="168" t="s">
        <v>59</v>
      </c>
      <c r="G5" s="169"/>
      <c r="H5" s="170" t="s">
        <v>186</v>
      </c>
      <c r="I5" s="171"/>
      <c r="J5" s="209" t="s">
        <v>60</v>
      </c>
      <c r="K5" s="210"/>
      <c r="L5" s="211"/>
      <c r="M5" s="210">
        <v>1</v>
      </c>
      <c r="N5" s="210"/>
      <c r="O5" s="212"/>
      <c r="P5" s="213" t="s">
        <v>62</v>
      </c>
      <c r="Q5" s="214"/>
      <c r="R5" s="203">
        <v>43580</v>
      </c>
      <c r="S5" s="204"/>
      <c r="T5" s="204"/>
      <c r="U5" s="205"/>
    </row>
    <row r="6" spans="1:21" ht="29.25" customHeight="1">
      <c r="A6" s="1"/>
      <c r="B6" s="152" t="s">
        <v>57</v>
      </c>
      <c r="C6" s="153"/>
      <c r="D6" s="154" t="s">
        <v>187</v>
      </c>
      <c r="E6" s="155"/>
      <c r="F6" s="155"/>
      <c r="G6" s="156"/>
      <c r="H6" s="157" t="s">
        <v>58</v>
      </c>
      <c r="I6" s="158"/>
      <c r="J6" s="159"/>
      <c r="K6" s="163" t="s">
        <v>188</v>
      </c>
      <c r="L6" s="163"/>
      <c r="M6" s="163"/>
      <c r="N6" s="163"/>
      <c r="O6" s="164"/>
      <c r="P6" s="197" t="s">
        <v>63</v>
      </c>
      <c r="Q6" s="187"/>
      <c r="R6" s="206" t="s">
        <v>197</v>
      </c>
      <c r="S6" s="206"/>
      <c r="T6" s="206"/>
      <c r="U6" s="207"/>
    </row>
    <row r="7" spans="1:25" ht="29.25" customHeight="1">
      <c r="A7" s="1"/>
      <c r="B7" s="124" t="s">
        <v>48</v>
      </c>
      <c r="C7" s="125"/>
      <c r="D7" s="126" t="s">
        <v>188</v>
      </c>
      <c r="E7" s="126"/>
      <c r="F7" s="126"/>
      <c r="G7" s="127"/>
      <c r="H7" s="111" t="s">
        <v>49</v>
      </c>
      <c r="I7" s="111"/>
      <c r="J7" s="111"/>
      <c r="K7" s="198" t="s">
        <v>189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祝徳公民館祝徳公民館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</v>
      </c>
      <c r="G8" s="114"/>
      <c r="H8" s="160"/>
      <c r="I8" s="161"/>
      <c r="J8" s="161"/>
      <c r="K8" s="161"/>
      <c r="L8" s="161"/>
      <c r="M8" s="161"/>
      <c r="N8" s="161"/>
      <c r="O8" s="162"/>
      <c r="P8" s="219"/>
      <c r="Q8" s="220"/>
      <c r="R8" s="220"/>
      <c r="S8" s="220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1"/>
      <c r="Q9" s="222"/>
      <c r="R9" s="222"/>
      <c r="S9" s="222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181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3"/>
      <c r="Q10" s="224"/>
      <c r="R10" s="224"/>
      <c r="S10" s="224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5"/>
      <c r="G17" s="226"/>
      <c r="H17" s="42" t="s">
        <v>23</v>
      </c>
      <c r="I17" s="225"/>
      <c r="J17" s="226"/>
      <c r="K17" s="42" t="s">
        <v>24</v>
      </c>
      <c r="L17" s="218"/>
      <c r="M17" s="22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8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1" t="s">
        <v>34</v>
      </c>
      <c r="C28" s="242"/>
      <c r="D28" s="243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4"/>
      <c r="C29" s="245"/>
      <c r="D29" s="246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7"/>
      <c r="C30" s="248"/>
      <c r="D30" s="24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1" t="s">
        <v>81</v>
      </c>
      <c r="C31" s="242"/>
      <c r="D31" s="243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4"/>
      <c r="C32" s="245"/>
      <c r="D32" s="246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7"/>
      <c r="C33" s="248"/>
      <c r="D33" s="249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5" t="s">
        <v>83</v>
      </c>
      <c r="C37" s="215"/>
      <c r="D37" s="215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6"/>
      <c r="C38" s="216"/>
      <c r="D38" s="216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6"/>
      <c r="C39" s="216"/>
      <c r="D39" s="216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7"/>
      <c r="C40" s="217"/>
      <c r="D40" s="217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5"/>
      <c r="G43" s="226"/>
      <c r="H43" s="42" t="s">
        <v>23</v>
      </c>
      <c r="I43" s="225"/>
      <c r="J43" s="226"/>
      <c r="K43" s="42" t="s">
        <v>24</v>
      </c>
      <c r="L43" s="218"/>
      <c r="M43" s="22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8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241" t="s">
        <v>34</v>
      </c>
      <c r="C54" s="242"/>
      <c r="D54" s="243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4"/>
      <c r="C55" s="245"/>
      <c r="D55" s="246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7"/>
      <c r="C56" s="248"/>
      <c r="D56" s="249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1" t="s">
        <v>81</v>
      </c>
      <c r="C57" s="242"/>
      <c r="D57" s="243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4"/>
      <c r="C58" s="245"/>
      <c r="D58" s="246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7"/>
      <c r="C59" s="248"/>
      <c r="D59" s="249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50" t="s">
        <v>82</v>
      </c>
      <c r="C60" s="251"/>
      <c r="D60" s="252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3"/>
      <c r="C61" s="254"/>
      <c r="D61" s="255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6"/>
      <c r="C62" s="257"/>
      <c r="D62" s="258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5" t="s">
        <v>83</v>
      </c>
      <c r="C63" s="215"/>
      <c r="D63" s="215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8" customHeight="1">
      <c r="A64" s="1"/>
      <c r="B64" s="216"/>
      <c r="C64" s="216"/>
      <c r="D64" s="216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1:21" ht="18" customHeight="1">
      <c r="A65" s="1"/>
      <c r="B65" s="216"/>
      <c r="C65" s="216"/>
      <c r="D65" s="216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1:21" ht="18" customHeight="1">
      <c r="A66" s="1"/>
      <c r="B66" s="217"/>
      <c r="C66" s="217"/>
      <c r="D66" s="217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1" t="str">
        <f>Y70</f>
        <v>電気・燃料等使用量の削減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8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4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40"/>
      <c r="L75" s="239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5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4"/>
      <c r="D77" s="132"/>
      <c r="E77" s="184"/>
      <c r="F77" s="185"/>
      <c r="G77" s="185"/>
      <c r="H77" s="185"/>
      <c r="I77" s="185"/>
      <c r="J77" s="185"/>
      <c r="K77" s="236"/>
      <c r="L77" s="234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1" t="str">
        <f>Y71</f>
        <v>電気・燃料等使用量の削減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8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4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4.1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40"/>
      <c r="L84" s="239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5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21"/>
      <c r="C86" s="234"/>
      <c r="D86" s="132"/>
      <c r="E86" s="184"/>
      <c r="F86" s="185"/>
      <c r="G86" s="185"/>
      <c r="H86" s="185"/>
      <c r="I86" s="185"/>
      <c r="J86" s="185"/>
      <c r="K86" s="236"/>
      <c r="L86" s="234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1" t="str">
        <f>Y72</f>
        <v>電気・燃料等使用量の削減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8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4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40"/>
      <c r="L93" s="239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5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4"/>
      <c r="D95" s="132"/>
      <c r="E95" s="184"/>
      <c r="F95" s="185"/>
      <c r="G95" s="185"/>
      <c r="H95" s="185"/>
      <c r="I95" s="185"/>
      <c r="J95" s="185"/>
      <c r="K95" s="236"/>
      <c r="L95" s="234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1" t="str">
        <f>Y73</f>
        <v>電気・燃料等使用量の削減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0"/>
      <c r="C99" s="238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4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 t="s">
        <v>165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 t="s">
        <v>119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28"/>
      <c r="G102" s="128"/>
      <c r="H102" s="128"/>
      <c r="I102" s="128"/>
      <c r="J102" s="128"/>
      <c r="K102" s="240"/>
      <c r="L102" s="239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5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4"/>
      <c r="D104" s="132"/>
      <c r="E104" s="184"/>
      <c r="F104" s="185"/>
      <c r="G104" s="185"/>
      <c r="H104" s="185"/>
      <c r="I104" s="185"/>
      <c r="J104" s="185"/>
      <c r="K104" s="236"/>
      <c r="L104" s="234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1" t="str">
        <f>Y74</f>
        <v>電気・燃料等使用量の削減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0"/>
      <c r="C108" s="238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4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4.7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40"/>
      <c r="L111" s="239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5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4"/>
      <c r="D113" s="132"/>
      <c r="E113" s="184"/>
      <c r="F113" s="185"/>
      <c r="G113" s="185"/>
      <c r="H113" s="185"/>
      <c r="I113" s="185"/>
      <c r="J113" s="185"/>
      <c r="K113" s="236"/>
      <c r="L113" s="234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1" t="str">
        <f>Y75</f>
        <v>電気・燃料等使用量の削減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9"/>
    </row>
    <row r="116" spans="1:21" ht="24.75" customHeight="1">
      <c r="A116" s="1"/>
      <c r="B116" s="120"/>
      <c r="C116" s="117"/>
      <c r="D116" s="118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0"/>
      <c r="C117" s="238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4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166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167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40"/>
      <c r="L120" s="239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5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4"/>
      <c r="D122" s="132"/>
      <c r="E122" s="184"/>
      <c r="F122" s="185"/>
      <c r="G122" s="185"/>
      <c r="H122" s="185"/>
      <c r="I122" s="185"/>
      <c r="J122" s="185"/>
      <c r="K122" s="236"/>
      <c r="L122" s="234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1" t="str">
        <f>Y76</f>
        <v>電気・燃料等使用量の削減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  <c r="U124" s="29"/>
    </row>
    <row r="125" spans="1:21" ht="24.75" customHeight="1">
      <c r="A125" s="1"/>
      <c r="B125" s="120"/>
      <c r="C125" s="117"/>
      <c r="D125" s="118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0"/>
      <c r="C126" s="238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4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40"/>
      <c r="L129" s="239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5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4"/>
      <c r="D131" s="132"/>
      <c r="E131" s="184"/>
      <c r="F131" s="185"/>
      <c r="G131" s="185"/>
      <c r="H131" s="185"/>
      <c r="I131" s="185"/>
      <c r="J131" s="185"/>
      <c r="K131" s="236"/>
      <c r="L131" s="234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1" t="str">
        <f>Y77</f>
        <v>公用車燃料使用量の削減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9"/>
    </row>
    <row r="134" spans="1:21" ht="24.75" customHeight="1">
      <c r="A134" s="1"/>
      <c r="B134" s="120"/>
      <c r="C134" s="117"/>
      <c r="D134" s="118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0"/>
      <c r="C135" s="238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4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168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167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40"/>
      <c r="L138" s="239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5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4"/>
      <c r="D140" s="132"/>
      <c r="E140" s="184"/>
      <c r="F140" s="185"/>
      <c r="G140" s="185"/>
      <c r="H140" s="185"/>
      <c r="I140" s="185"/>
      <c r="J140" s="185"/>
      <c r="K140" s="236"/>
      <c r="L140" s="234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1" t="str">
        <f>Y78</f>
        <v>公用車燃料使用量の削減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  <c r="U142" s="29"/>
    </row>
    <row r="143" spans="1:21" ht="24.75" customHeight="1">
      <c r="A143" s="1"/>
      <c r="B143" s="120"/>
      <c r="C143" s="117"/>
      <c r="D143" s="118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0"/>
      <c r="C144" s="238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4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40"/>
      <c r="L147" s="239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5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4"/>
      <c r="D149" s="132"/>
      <c r="E149" s="184"/>
      <c r="F149" s="185"/>
      <c r="G149" s="185"/>
      <c r="H149" s="185"/>
      <c r="I149" s="185"/>
      <c r="J149" s="185"/>
      <c r="K149" s="236"/>
      <c r="L149" s="234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1" t="str">
        <f>Y79</f>
        <v>公用車燃料使用量の削減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  <c r="U151" s="29"/>
    </row>
    <row r="152" spans="1:21" ht="24.75" customHeight="1">
      <c r="A152" s="1"/>
      <c r="B152" s="120"/>
      <c r="C152" s="117"/>
      <c r="D152" s="118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0"/>
      <c r="C153" s="238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4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168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170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40"/>
      <c r="L156" s="239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5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4"/>
      <c r="D158" s="132"/>
      <c r="E158" s="184"/>
      <c r="F158" s="185"/>
      <c r="G158" s="185"/>
      <c r="H158" s="185"/>
      <c r="I158" s="185"/>
      <c r="J158" s="185"/>
      <c r="K158" s="236"/>
      <c r="L158" s="234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1" t="str">
        <f>Y80</f>
        <v>公用車燃料使用量の削減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  <c r="U160" s="29"/>
    </row>
    <row r="161" spans="1:21" ht="24.75" customHeight="1">
      <c r="A161" s="1"/>
      <c r="B161" s="120"/>
      <c r="C161" s="117"/>
      <c r="D161" s="118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0"/>
      <c r="C162" s="238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4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166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166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40"/>
      <c r="L165" s="239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5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4"/>
      <c r="D167" s="132"/>
      <c r="E167" s="184"/>
      <c r="F167" s="185"/>
      <c r="G167" s="185"/>
      <c r="H167" s="185"/>
      <c r="I167" s="185"/>
      <c r="J167" s="185"/>
      <c r="K167" s="236"/>
      <c r="L167" s="234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1" t="str">
        <f>Y81</f>
        <v>廃棄物排出量の削減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9"/>
    </row>
    <row r="170" spans="1:21" ht="24.75" customHeight="1">
      <c r="A170" s="1"/>
      <c r="B170" s="120"/>
      <c r="C170" s="117"/>
      <c r="D170" s="118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0"/>
      <c r="C171" s="238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4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40"/>
      <c r="L174" s="239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5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4"/>
      <c r="D176" s="132"/>
      <c r="E176" s="184"/>
      <c r="F176" s="185"/>
      <c r="G176" s="185"/>
      <c r="H176" s="185"/>
      <c r="I176" s="185"/>
      <c r="J176" s="185"/>
      <c r="K176" s="236"/>
      <c r="L176" s="234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1" t="str">
        <f>Y82</f>
        <v>廃棄物排出量の削減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  <c r="U178" s="29"/>
    </row>
    <row r="179" spans="1:21" ht="24.75" customHeight="1">
      <c r="A179" s="1"/>
      <c r="B179" s="120"/>
      <c r="C179" s="117"/>
      <c r="D179" s="118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0"/>
      <c r="C180" s="238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4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40"/>
      <c r="L183" s="239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5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4"/>
      <c r="D185" s="132"/>
      <c r="E185" s="184"/>
      <c r="F185" s="185"/>
      <c r="G185" s="185"/>
      <c r="H185" s="185"/>
      <c r="I185" s="185"/>
      <c r="J185" s="185"/>
      <c r="K185" s="236"/>
      <c r="L185" s="234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1" t="str">
        <f>Y83</f>
        <v>廃棄物排出量の削減</v>
      </c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  <c r="U187" s="29"/>
    </row>
    <row r="188" spans="1:21" ht="24.75" customHeight="1">
      <c r="A188" s="1"/>
      <c r="B188" s="120"/>
      <c r="C188" s="117"/>
      <c r="D188" s="118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0"/>
      <c r="C189" s="238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4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40"/>
      <c r="L192" s="239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5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4"/>
      <c r="D194" s="132"/>
      <c r="E194" s="184"/>
      <c r="F194" s="185"/>
      <c r="G194" s="185"/>
      <c r="H194" s="185"/>
      <c r="I194" s="185"/>
      <c r="J194" s="185"/>
      <c r="K194" s="236"/>
      <c r="L194" s="234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1" t="str">
        <f>Y84</f>
        <v>廃棄物排出量の削減</v>
      </c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  <c r="U196" s="29"/>
    </row>
    <row r="197" spans="1:21" ht="24.75" customHeight="1">
      <c r="A197" s="1"/>
      <c r="B197" s="120"/>
      <c r="C197" s="117"/>
      <c r="D197" s="118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0"/>
      <c r="C198" s="238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4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40"/>
      <c r="L201" s="239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5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4"/>
      <c r="D203" s="132"/>
      <c r="E203" s="184"/>
      <c r="F203" s="185"/>
      <c r="G203" s="185"/>
      <c r="H203" s="185"/>
      <c r="I203" s="185"/>
      <c r="J203" s="185"/>
      <c r="K203" s="236"/>
      <c r="L203" s="234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1" t="str">
        <f>Y85</f>
        <v>廃棄物排出量の削減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  <c r="U205" s="29"/>
    </row>
    <row r="206" spans="1:21" ht="24.75" customHeight="1">
      <c r="A206" s="1"/>
      <c r="B206" s="120"/>
      <c r="C206" s="117"/>
      <c r="D206" s="118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0"/>
      <c r="C207" s="238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4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4.2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40"/>
      <c r="L210" s="239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5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4"/>
      <c r="D212" s="132"/>
      <c r="E212" s="184"/>
      <c r="F212" s="185"/>
      <c r="G212" s="185"/>
      <c r="H212" s="185"/>
      <c r="I212" s="185"/>
      <c r="J212" s="185"/>
      <c r="K212" s="236"/>
      <c r="L212" s="234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1" t="str">
        <f>Y86</f>
        <v>紙・コピー用紙の使用量の削減</v>
      </c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  <c r="U214" s="29"/>
    </row>
    <row r="215" spans="1:21" ht="24.75" customHeight="1">
      <c r="A215" s="1"/>
      <c r="B215" s="120"/>
      <c r="C215" s="117"/>
      <c r="D215" s="118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0"/>
      <c r="C216" s="238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4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4.6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40"/>
      <c r="L219" s="239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5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4"/>
      <c r="D221" s="132"/>
      <c r="E221" s="184"/>
      <c r="F221" s="185"/>
      <c r="G221" s="185"/>
      <c r="H221" s="185"/>
      <c r="I221" s="185"/>
      <c r="J221" s="185"/>
      <c r="K221" s="236"/>
      <c r="L221" s="234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1" t="str">
        <f>Y87</f>
        <v>紙・コピー用紙の使用量の削減</v>
      </c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3"/>
      <c r="U223" s="29"/>
    </row>
    <row r="224" spans="1:21" ht="24.75" customHeight="1">
      <c r="A224" s="1"/>
      <c r="B224" s="120"/>
      <c r="C224" s="117"/>
      <c r="D224" s="118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0"/>
      <c r="C225" s="238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4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40"/>
      <c r="L228" s="239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5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4"/>
      <c r="D230" s="132"/>
      <c r="E230" s="184"/>
      <c r="F230" s="185"/>
      <c r="G230" s="185"/>
      <c r="H230" s="185"/>
      <c r="I230" s="185"/>
      <c r="J230" s="185"/>
      <c r="K230" s="236"/>
      <c r="L230" s="234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1" t="str">
        <f>Y88</f>
        <v>水使用量の削減</v>
      </c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  <c r="U232" s="29"/>
    </row>
    <row r="233" spans="1:21" ht="24.75" customHeight="1">
      <c r="A233" s="1"/>
      <c r="B233" s="120"/>
      <c r="C233" s="117"/>
      <c r="D233" s="118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0"/>
      <c r="C234" s="238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4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40"/>
      <c r="L237" s="239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5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4"/>
      <c r="D239" s="132"/>
      <c r="E239" s="184"/>
      <c r="F239" s="185"/>
      <c r="G239" s="185"/>
      <c r="H239" s="185"/>
      <c r="I239" s="185"/>
      <c r="J239" s="185"/>
      <c r="K239" s="236"/>
      <c r="L239" s="234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1" t="str">
        <f>Y89</f>
        <v>環境配慮型製品の購入等の促進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3"/>
      <c r="U241" s="29"/>
    </row>
    <row r="242" spans="1:21" ht="18" customHeight="1">
      <c r="A242" s="1"/>
      <c r="B242" s="120"/>
      <c r="C242" s="117"/>
      <c r="D242" s="118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0"/>
      <c r="C243" s="238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4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 t="s">
        <v>167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8"/>
      <c r="G246" s="128"/>
      <c r="H246" s="128"/>
      <c r="I246" s="128"/>
      <c r="J246" s="128"/>
      <c r="K246" s="240"/>
      <c r="L246" s="239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5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4"/>
      <c r="D248" s="132"/>
      <c r="E248" s="184"/>
      <c r="F248" s="185"/>
      <c r="G248" s="185"/>
      <c r="H248" s="185"/>
      <c r="I248" s="185"/>
      <c r="J248" s="185"/>
      <c r="K248" s="236"/>
      <c r="L248" s="234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38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8"/>
      <c r="C255" s="234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8"/>
      <c r="C257" s="94" t="s">
        <v>118</v>
      </c>
      <c r="D257" s="95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5"/>
      <c r="G257" s="265"/>
      <c r="H257" s="265"/>
      <c r="I257" s="265"/>
      <c r="J257" s="265"/>
      <c r="K257" s="266"/>
      <c r="L257" s="239" t="s">
        <v>118</v>
      </c>
      <c r="M257" s="95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5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9"/>
      <c r="C259" s="234"/>
      <c r="D259" s="132"/>
      <c r="E259" s="184"/>
      <c r="F259" s="185"/>
      <c r="G259" s="185"/>
      <c r="H259" s="185"/>
      <c r="I259" s="185"/>
      <c r="J259" s="185"/>
      <c r="K259" s="236"/>
      <c r="L259" s="234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38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8"/>
      <c r="C264" s="234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8"/>
      <c r="C266" s="94" t="s">
        <v>118</v>
      </c>
      <c r="D266" s="95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5"/>
      <c r="G266" s="265"/>
      <c r="H266" s="265"/>
      <c r="I266" s="265"/>
      <c r="J266" s="265"/>
      <c r="K266" s="266"/>
      <c r="L266" s="239" t="s">
        <v>118</v>
      </c>
      <c r="M266" s="95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5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9"/>
      <c r="C268" s="234"/>
      <c r="D268" s="132"/>
      <c r="E268" s="184"/>
      <c r="F268" s="185"/>
      <c r="G268" s="185"/>
      <c r="H268" s="185"/>
      <c r="I268" s="185"/>
      <c r="J268" s="185"/>
      <c r="K268" s="236"/>
      <c r="L268" s="234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38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8"/>
      <c r="C273" s="234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8"/>
      <c r="C275" s="94" t="s">
        <v>118</v>
      </c>
      <c r="D275" s="95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39" t="s">
        <v>118</v>
      </c>
      <c r="M275" s="95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5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9"/>
      <c r="C277" s="234"/>
      <c r="D277" s="132"/>
      <c r="E277" s="184"/>
      <c r="F277" s="185"/>
      <c r="G277" s="185"/>
      <c r="H277" s="185"/>
      <c r="I277" s="185"/>
      <c r="J277" s="185"/>
      <c r="K277" s="236"/>
      <c r="L277" s="234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38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8"/>
      <c r="C282" s="234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8"/>
      <c r="C284" s="94" t="s">
        <v>118</v>
      </c>
      <c r="D284" s="95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39" t="s">
        <v>118</v>
      </c>
      <c r="M284" s="95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5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9"/>
      <c r="C286" s="234"/>
      <c r="D286" s="132"/>
      <c r="E286" s="184"/>
      <c r="F286" s="185"/>
      <c r="G286" s="185"/>
      <c r="H286" s="185"/>
      <c r="I286" s="185"/>
      <c r="J286" s="185"/>
      <c r="K286" s="236"/>
      <c r="L286" s="234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8" t="s">
        <v>115</v>
      </c>
      <c r="L301" s="89"/>
      <c r="M301" s="89"/>
      <c r="N301" s="90"/>
      <c r="O301" s="54" t="s">
        <v>194</v>
      </c>
      <c r="P301" s="279"/>
      <c r="Q301" s="280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190</v>
      </c>
      <c r="P308" s="75" t="s">
        <v>191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179</v>
      </c>
      <c r="D315" s="89"/>
      <c r="E315" s="89"/>
      <c r="F315" s="90"/>
      <c r="G315" s="88" t="s">
        <v>180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192</v>
      </c>
      <c r="P315" s="75" t="s">
        <v>193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184</v>
      </c>
      <c r="C342" s="97"/>
      <c r="D342" s="97"/>
      <c r="E342" s="91" t="s">
        <v>195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185</v>
      </c>
      <c r="C347" s="97"/>
      <c r="D347" s="97"/>
      <c r="E347" s="91" t="s">
        <v>196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2427</cp:lastModifiedBy>
  <cp:lastPrinted>2019-05-09T02:07:54Z</cp:lastPrinted>
  <dcterms:created xsi:type="dcterms:W3CDTF">2007-10-26T02:24:32Z</dcterms:created>
  <dcterms:modified xsi:type="dcterms:W3CDTF">2019-08-08T01:59:58Z</dcterms:modified>
  <cp:category/>
  <cp:version/>
  <cp:contentType/>
  <cp:contentStatus/>
</cp:coreProperties>
</file>