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705" windowWidth="14400" windowHeight="11625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<sst xmlns="http://schemas.openxmlformats.org/spreadsheetml/2006/main" count="949" uniqueCount="209">
  <si>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</si>
  <si>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</si>
  <si>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</si>
  <si>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</si>
  <si>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</si>
  <si>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</si>
  <si>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</si>
  <si>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</si>
  <si>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</si>
  <si>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</si>
  <si>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</si>
  <si>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</si>
  <si>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</si>
  <si>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</si>
  <si>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</si>
  <si>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</si>
  <si>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</si>
  <si>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</si>
  <si>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</si>
  <si>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</si>
  <si>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</si>
  <si>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</si>
  <si>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</si>
  <si>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</si>
  <si>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</si>
  <si>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</si>
  <si>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</si>
  <si>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</si>
  <si>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</si>
  <si>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</si>
  <si>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</si>
  <si>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</si>
  <si>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</si>
  <si>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</si>
  <si>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</si>
  <si>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</si>
  <si>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</si>
  <si>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</si>
  <si>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</si>
  <si>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</si>
  <si>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</si>
  <si>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</si>
  <si>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</si>
  <si>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</si>
  <si>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</si>
  <si>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</si>
  <si>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</si>
  <si>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</si>
  <si>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</si>
  <si>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</si>
  <si>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</si>
  <si>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</si>
  <si>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</si>
  <si>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</si>
  <si>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</si>
  <si>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</si>
  <si>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</si>
  <si>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</si>
  <si>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</si>
  <si>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</si>
  <si>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</si>
  <si>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</si>
  <si>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</si>
  <si>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</si>
  <si>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</si>
  <si>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</si>
  <si>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</si>
  <si>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</si>
  <si>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</si>
  <si>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</si>
  <si>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</si>
  <si>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</si>
  <si>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</si>
  <si>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</si>
  <si>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</si>
  <si>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</si>
  <si>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</si>
  <si>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</si>
  <si>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</si>
  <si>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</si>
  <si>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</si>
  <si>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</si>
  <si>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</si>
  <si>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</si>
  <si>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</si>
  <si>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</si>
  <si>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</si>
  <si>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</si>
  <si>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</si>
  <si>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</si>
  <si>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</si>
  <si>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</si>
  <si>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</si>
  <si>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</si>
  <si>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</si>
  <si>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</si>
  <si>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</si>
  <si>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</si>
  <si>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</si>
  <si>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</si>
  <si>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</si>
  <si>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</si>
  <si>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</si>
  <si>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</si>
  <si>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</si>
  <si>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</si>
  <si>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</si>
  <si>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</si>
  <si>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</si>
  <si>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</si>
  <si>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</si>
  <si>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</si>
  <si>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</si>
  <si>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</si>
  <si>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</si>
  <si>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</si>
  <si>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</si>
  <si>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</si>
  <si>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</si>
  <si>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</si>
  <si>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</si>
  <si>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</si>
  <si>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</si>
  <si>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</si>
  <si>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</si>
  <si>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</si>
  <si>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</si>
  <si>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</si>
  <si>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</si>
  <si>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</si>
  <si>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</si>
  <si>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</si>
  <si>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</si>
  <si>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</si>
  <si>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</si>
  <si>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</si>
  <si>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</si>
  <si>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</si>
  <si>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</si>
  <si>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</si>
  <si>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</si>
  <si>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</si>
  <si>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</si>
  <si>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</si>
  <si>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</si>
  <si>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</si>
  <si>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</si>
  <si>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</si>
  <si>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</si>
  <si>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</si>
  <si>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</si>
  <si>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</si>
  <si>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</si>
  <si>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</si>
  <si>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</si>
  <si>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</si>
  <si>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</si>
  <si>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</si>
  <si>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</si>
  <si>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</si>
  <si>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</si>
  <si>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</si>
  <si>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</si>
  <si>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</si>
  <si>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</si>
  <si>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</si>
  <si>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</si>
  <si>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</si>
  <si>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</si>
  <si>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</si>
  <si>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</si>
  <si>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</si>
  <si>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</si>
  <si>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</si>
  <si>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</si>
  <si>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</si>
  <si>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</si>
  <si>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</si>
  <si>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</si>
  <si>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</si>
  <si>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7-9</t>
  </si>
  <si>
    <t>７　特別施設</t>
  </si>
  <si>
    <t>豊井浄水場</t>
  </si>
  <si>
    <t>上下水道局・浄水課</t>
  </si>
  <si>
    <t>豊井浄水場　会議室</t>
  </si>
  <si>
    <t>なし</t>
  </si>
  <si>
    <t>研修後には、ごみの分別の徹底、電気・水道の使用削減等の環境配慮に関しての意識の向上が見られた。</t>
  </si>
  <si>
    <t>職員がまだ、グリーン購入に対する意識が低いものと思われるので、今後職員の意識改善を行っていきたい。</t>
  </si>
  <si>
    <t>公用車に不要な荷物を積んだまま運転しない。</t>
  </si>
  <si>
    <t>各所属の業務に即した取組項目</t>
  </si>
  <si>
    <t>ろ過池洗浄による排水を着水井へ返送するポンプ(出力：45kW)</t>
  </si>
  <si>
    <t>ろ過池洗浄による排水を着水井へ返送するポンプ(出力：18.5kW)</t>
  </si>
  <si>
    <t>出力の低いポンプを使用することで電力の削減が見込まれる</t>
  </si>
  <si>
    <t>冷蔵庫1台　　　　テレビ2台　　　　洗濯機1台</t>
  </si>
  <si>
    <t>公用車2台の長期使用により廃棄し、2台購入</t>
  </si>
  <si>
    <t>業務用エアコン7セット　　　　　　　業務用冷蔵庫1セット</t>
  </si>
  <si>
    <t>「天理市の環境政策を多角的視点で捉える」をテーマに、新ごみ処理施設の建設について各部・各課はどのような政策を推し進めていくべきかといった内容や、天理市環境基本計画に基づいて環境マネジメントシステム（EMS）におけるPDCAサイクルの実践等について研修があった。</t>
  </si>
  <si>
    <t>取り組みについては、ほぼ実施できていた。今後も続けて行いたい。</t>
  </si>
  <si>
    <t>紙・コピー用紙の使用量の削減、環境配慮製品の購入等の推進について更なる努力を期待します。</t>
  </si>
  <si>
    <t>洗浄ポンプ、揚水ポンプの使用回数を減らすことで電力の削減が期待できる</t>
  </si>
  <si>
    <t>照明器具が一般的な蛍光灯</t>
  </si>
  <si>
    <t>照明器具をLEDに変更</t>
  </si>
  <si>
    <t>LEDに取替えたことで電力の削減が期待できる</t>
  </si>
  <si>
    <t>１系ろ過池の洗浄を毎日行う</t>
  </si>
  <si>
    <t>１系ろ過池の洗浄を毎週、月曜、水曜、金曜のみ行わない（祝日は行う）</t>
  </si>
  <si>
    <t>平成29年5月8日</t>
  </si>
  <si>
    <t>各自、自覚を持って取り組めた。今後も続けて行いたい。</t>
  </si>
  <si>
    <t>紙・コピー用紙の使用量の削減、環境配慮製品の購入等の推進について更なる努力を期待します。</t>
  </si>
  <si>
    <t>浄水課長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</si>
</sst>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 quotePrefix="1">
      <alignment horizontal="center" vertical="center"/>
      <protection locked="0"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4" fillId="37" borderId="57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8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37" borderId="55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8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29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6" t="s">
        <v>67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6" t="s">
        <v>61</v>
      </c>
      <c r="C5" s="227"/>
      <c r="D5" s="227">
        <v>70009001</v>
      </c>
      <c r="E5" s="228"/>
      <c r="F5" s="229" t="s">
        <v>59</v>
      </c>
      <c r="G5" s="230"/>
      <c r="H5" s="231" t="s">
        <v>180</v>
      </c>
      <c r="I5" s="232"/>
      <c r="J5" s="209" t="s">
        <v>60</v>
      </c>
      <c r="K5" s="210"/>
      <c r="L5" s="211"/>
      <c r="M5" s="210">
        <v>2</v>
      </c>
      <c r="N5" s="210"/>
      <c r="O5" s="212"/>
      <c r="P5" s="213" t="s">
        <v>62</v>
      </c>
      <c r="Q5" s="214"/>
      <c r="R5" s="203" t="s">
        <v>205</v>
      </c>
      <c r="S5" s="204"/>
      <c r="T5" s="204"/>
      <c r="U5" s="205"/>
    </row>
    <row r="6" spans="1:21" ht="29.25" customHeight="1">
      <c r="A6" s="1"/>
      <c r="B6" s="241" t="s">
        <v>57</v>
      </c>
      <c r="C6" s="242"/>
      <c r="D6" s="243" t="s">
        <v>181</v>
      </c>
      <c r="E6" s="244"/>
      <c r="F6" s="244"/>
      <c r="G6" s="245"/>
      <c r="H6" s="246" t="s">
        <v>58</v>
      </c>
      <c r="I6" s="247"/>
      <c r="J6" s="248"/>
      <c r="K6" s="253" t="s">
        <v>182</v>
      </c>
      <c r="L6" s="253"/>
      <c r="M6" s="253"/>
      <c r="N6" s="253"/>
      <c r="O6" s="254"/>
      <c r="P6" s="207" t="s">
        <v>63</v>
      </c>
      <c r="Q6" s="208"/>
      <c r="R6" s="203" t="s">
        <v>205</v>
      </c>
      <c r="S6" s="204"/>
      <c r="T6" s="204"/>
      <c r="U6" s="205"/>
    </row>
    <row r="7" spans="1:25" ht="29.25" customHeight="1">
      <c r="A7" s="1"/>
      <c r="B7" s="255" t="s">
        <v>48</v>
      </c>
      <c r="C7" s="256"/>
      <c r="D7" s="257" t="s">
        <v>182</v>
      </c>
      <c r="E7" s="257"/>
      <c r="F7" s="257"/>
      <c r="G7" s="258"/>
      <c r="H7" s="222" t="s">
        <v>49</v>
      </c>
      <c r="I7" s="222"/>
      <c r="J7" s="222"/>
      <c r="K7" s="223" t="s">
        <v>183</v>
      </c>
      <c r="L7" s="223"/>
      <c r="M7" s="223"/>
      <c r="N7" s="223"/>
      <c r="O7" s="224"/>
      <c r="P7" s="207" t="s">
        <v>64</v>
      </c>
      <c r="Q7" s="208"/>
      <c r="R7" s="208" t="s">
        <v>65</v>
      </c>
      <c r="S7" s="208"/>
      <c r="T7" s="208" t="s">
        <v>66</v>
      </c>
      <c r="U7" s="215"/>
      <c r="Y7" s="4" t="str">
        <f>K6&amp;D7</f>
        <v>豊井浄水場豊井浄水場</v>
      </c>
    </row>
    <row r="8" spans="1:21" ht="29.25" customHeight="1">
      <c r="A8" s="1"/>
      <c r="B8" s="249" t="s">
        <v>68</v>
      </c>
      <c r="C8" s="222"/>
      <c r="D8" s="222"/>
      <c r="E8" s="222"/>
      <c r="F8" s="250">
        <v>10</v>
      </c>
      <c r="G8" s="250"/>
      <c r="H8" s="233"/>
      <c r="I8" s="251"/>
      <c r="J8" s="251"/>
      <c r="K8" s="251"/>
      <c r="L8" s="251"/>
      <c r="M8" s="251"/>
      <c r="N8" s="251"/>
      <c r="O8" s="252"/>
      <c r="P8" s="195"/>
      <c r="Q8" s="196"/>
      <c r="R8" s="196"/>
      <c r="S8" s="196"/>
      <c r="T8" s="216"/>
      <c r="U8" s="217"/>
    </row>
    <row r="9" spans="1:21" ht="29.25" customHeight="1">
      <c r="A9" s="1"/>
      <c r="B9" s="249" t="s">
        <v>69</v>
      </c>
      <c r="C9" s="222"/>
      <c r="D9" s="50" t="s">
        <v>50</v>
      </c>
      <c r="E9" s="259"/>
      <c r="F9" s="250"/>
      <c r="G9" s="250"/>
      <c r="H9" s="225" t="s">
        <v>51</v>
      </c>
      <c r="I9" s="225"/>
      <c r="J9" s="259"/>
      <c r="K9" s="259"/>
      <c r="L9" s="259"/>
      <c r="M9" s="259"/>
      <c r="N9" s="259"/>
      <c r="O9" s="260"/>
      <c r="P9" s="197"/>
      <c r="Q9" s="198"/>
      <c r="R9" s="198"/>
      <c r="S9" s="198"/>
      <c r="T9" s="218"/>
      <c r="U9" s="219"/>
    </row>
    <row r="10" spans="1:21" ht="29.25" customHeight="1" thickBot="1">
      <c r="A10" s="1"/>
      <c r="B10" s="249" t="s">
        <v>52</v>
      </c>
      <c r="C10" s="222"/>
      <c r="D10" s="47" t="s">
        <v>175</v>
      </c>
      <c r="E10" s="259"/>
      <c r="F10" s="250"/>
      <c r="G10" s="250"/>
      <c r="H10" s="233" t="s">
        <v>53</v>
      </c>
      <c r="I10" s="234"/>
      <c r="J10" s="235"/>
      <c r="K10" s="236"/>
      <c r="L10" s="236"/>
      <c r="M10" s="236"/>
      <c r="N10" s="236"/>
      <c r="O10" s="237"/>
      <c r="P10" s="199"/>
      <c r="Q10" s="200"/>
      <c r="R10" s="200"/>
      <c r="S10" s="200"/>
      <c r="T10" s="220"/>
      <c r="U10" s="221"/>
    </row>
    <row r="11" spans="1:21" ht="29.25" customHeight="1" thickBot="1">
      <c r="A11" s="1"/>
      <c r="B11" s="270"/>
      <c r="C11" s="271"/>
      <c r="D11" s="51" t="s">
        <v>54</v>
      </c>
      <c r="E11" s="238"/>
      <c r="F11" s="239"/>
      <c r="G11" s="239"/>
      <c r="H11" s="239"/>
      <c r="I11" s="239"/>
      <c r="J11" s="239"/>
      <c r="K11" s="239"/>
      <c r="L11" s="239"/>
      <c r="M11" s="239"/>
      <c r="N11" s="239"/>
      <c r="O11" s="240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28</v>
      </c>
      <c r="Z16" s="57">
        <f>INDEX($Z$18:$Z$30,Z17)</f>
        <v>7</v>
      </c>
      <c r="AA16" s="57">
        <f>INDEX($AA$18:$AA$49,AA17)</f>
        <v>27</v>
      </c>
      <c r="AB16" s="57">
        <f>INDEX($AB$18:$AB$29,AB17)</f>
        <v>13</v>
      </c>
      <c r="AC16" s="57">
        <f>INDEX($AE$18:$AE$23,AC17)</f>
        <v>10</v>
      </c>
      <c r="AD16" s="57">
        <f>INDEX($AB$18:$AB$29,AD17)</f>
        <v>14</v>
      </c>
      <c r="AE16" s="57">
        <f>INDEX($AE$18:$AE$23,AE17)</f>
        <v>40</v>
      </c>
      <c r="AF16" s="58">
        <f>AF17</f>
        <v>90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28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28</v>
      </c>
      <c r="AB17" s="57">
        <v>7</v>
      </c>
      <c r="AC17" s="57">
        <v>2</v>
      </c>
      <c r="AD17" s="57">
        <v>8</v>
      </c>
      <c r="AE17" s="57">
        <v>5</v>
      </c>
      <c r="AF17" s="58">
        <f>T18</f>
        <v>90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90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184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208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196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185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 t="s">
        <v>185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 t="s">
        <v>186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4.8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4.6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4.6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4.9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4.8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4.9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4.7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4.5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4.9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4.8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4.7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4.8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4.8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4.2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4.4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4.7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4.6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4.9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4.9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3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4.7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ときどき忘れた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187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189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 t="s">
        <v>188</v>
      </c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>
        <v>5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>
        <v>5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1" t="s">
        <v>76</v>
      </c>
      <c r="C291" s="262"/>
      <c r="D291" s="47">
        <v>1</v>
      </c>
      <c r="E291" s="15" t="s">
        <v>78</v>
      </c>
      <c r="F291" s="133" t="s">
        <v>190</v>
      </c>
      <c r="G291" s="134"/>
      <c r="H291" s="134"/>
      <c r="I291" s="134"/>
      <c r="J291" s="135"/>
      <c r="K291" s="15" t="s">
        <v>79</v>
      </c>
      <c r="L291" s="133" t="s">
        <v>191</v>
      </c>
      <c r="M291" s="134"/>
      <c r="N291" s="134"/>
      <c r="O291" s="134"/>
      <c r="P291" s="136" t="s">
        <v>88</v>
      </c>
      <c r="Q291" s="136"/>
      <c r="R291" s="133" t="s">
        <v>192</v>
      </c>
      <c r="S291" s="134"/>
      <c r="T291" s="134"/>
      <c r="U291" s="135"/>
    </row>
    <row r="292" spans="1:21" ht="39" customHeight="1">
      <c r="A292" s="1"/>
      <c r="B292" s="263"/>
      <c r="C292" s="264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5"/>
      <c r="C293" s="266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1" t="s">
        <v>77</v>
      </c>
      <c r="C294" s="267"/>
      <c r="D294" s="47">
        <v>1</v>
      </c>
      <c r="E294" s="15" t="s">
        <v>78</v>
      </c>
      <c r="F294" s="133" t="s">
        <v>203</v>
      </c>
      <c r="G294" s="134"/>
      <c r="H294" s="134"/>
      <c r="I294" s="134"/>
      <c r="J294" s="135"/>
      <c r="K294" s="15" t="s">
        <v>79</v>
      </c>
      <c r="L294" s="133" t="s">
        <v>204</v>
      </c>
      <c r="M294" s="134"/>
      <c r="N294" s="134"/>
      <c r="O294" s="134"/>
      <c r="P294" s="136" t="s">
        <v>88</v>
      </c>
      <c r="Q294" s="136"/>
      <c r="R294" s="133" t="s">
        <v>199</v>
      </c>
      <c r="S294" s="134"/>
      <c r="T294" s="134"/>
      <c r="U294" s="135"/>
    </row>
    <row r="295" spans="1:21" ht="39" customHeight="1">
      <c r="A295" s="1"/>
      <c r="B295" s="263"/>
      <c r="C295" s="268"/>
      <c r="D295" s="47">
        <v>2</v>
      </c>
      <c r="E295" s="15" t="s">
        <v>78</v>
      </c>
      <c r="F295" s="133" t="s">
        <v>200</v>
      </c>
      <c r="G295" s="134"/>
      <c r="H295" s="134"/>
      <c r="I295" s="134"/>
      <c r="J295" s="135"/>
      <c r="K295" s="15" t="s">
        <v>79</v>
      </c>
      <c r="L295" s="133" t="s">
        <v>201</v>
      </c>
      <c r="M295" s="134"/>
      <c r="N295" s="134"/>
      <c r="O295" s="134"/>
      <c r="P295" s="136" t="s">
        <v>88</v>
      </c>
      <c r="Q295" s="136"/>
      <c r="R295" s="133" t="s">
        <v>202</v>
      </c>
      <c r="S295" s="134"/>
      <c r="T295" s="134"/>
      <c r="U295" s="135"/>
    </row>
    <row r="296" spans="1:21" ht="39" customHeight="1">
      <c r="A296" s="1"/>
      <c r="B296" s="265"/>
      <c r="C296" s="269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>
        <v>5</v>
      </c>
      <c r="P301" s="70"/>
      <c r="Q301" s="71"/>
      <c r="R301" s="67"/>
      <c r="S301" s="68"/>
      <c r="T301" s="68"/>
      <c r="U301" s="69"/>
      <c r="W301" s="52">
        <v>1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2" t="s">
        <v>194</v>
      </c>
      <c r="Q303" s="272"/>
      <c r="R303" s="272"/>
      <c r="S303" s="272"/>
      <c r="T303" s="272"/>
      <c r="U303" s="273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105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2"/>
      <c r="Q304" s="272"/>
      <c r="R304" s="272"/>
      <c r="S304" s="272"/>
      <c r="T304" s="272"/>
      <c r="U304" s="273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>
        <v>4</v>
      </c>
      <c r="P308" s="275" t="s">
        <v>193</v>
      </c>
      <c r="Q308" s="276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2"/>
      <c r="Q310" s="272"/>
      <c r="R310" s="272"/>
      <c r="S310" s="272"/>
      <c r="T310" s="272"/>
      <c r="U310" s="273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2"/>
      <c r="Q311" s="272"/>
      <c r="R311" s="272"/>
      <c r="S311" s="272"/>
      <c r="T311" s="272"/>
      <c r="U311" s="273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173</v>
      </c>
      <c r="D315" s="99"/>
      <c r="E315" s="99"/>
      <c r="F315" s="100"/>
      <c r="G315" s="101" t="s">
        <v>174</v>
      </c>
      <c r="H315" s="99"/>
      <c r="I315" s="99"/>
      <c r="J315" s="100"/>
      <c r="K315" s="101" t="s">
        <v>116</v>
      </c>
      <c r="L315" s="99"/>
      <c r="M315" s="99"/>
      <c r="N315" s="100"/>
      <c r="O315" s="23">
        <v>8</v>
      </c>
      <c r="P315" s="275" t="s">
        <v>195</v>
      </c>
      <c r="Q315" s="276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2"/>
      <c r="Q317" s="272"/>
      <c r="R317" s="272"/>
      <c r="S317" s="272"/>
      <c r="T317" s="272"/>
      <c r="U317" s="273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2"/>
      <c r="Q318" s="272"/>
      <c r="R318" s="272"/>
      <c r="S318" s="272"/>
      <c r="T318" s="272"/>
      <c r="U318" s="273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8" t="s">
        <v>128</v>
      </c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</row>
    <row r="322" spans="1:21" ht="18.75" customHeight="1">
      <c r="A322" s="1"/>
      <c r="B322" s="1"/>
      <c r="C322" s="277" t="s">
        <v>129</v>
      </c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</row>
    <row r="323" spans="1:21" ht="18.75" customHeight="1">
      <c r="A323" s="1"/>
      <c r="B323" s="274" t="s">
        <v>76</v>
      </c>
      <c r="C323" s="274"/>
      <c r="D323" s="274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4"/>
      <c r="C324" s="274"/>
      <c r="D324" s="274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4"/>
      <c r="C325" s="274"/>
      <c r="D325" s="274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4" t="s">
        <v>77</v>
      </c>
      <c r="C326" s="274"/>
      <c r="D326" s="274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4"/>
      <c r="C327" s="274"/>
      <c r="D327" s="274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4"/>
      <c r="C328" s="274"/>
      <c r="D328" s="274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4" t="s">
        <v>76</v>
      </c>
      <c r="C332" s="274"/>
      <c r="D332" s="274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4"/>
      <c r="C333" s="274"/>
      <c r="D333" s="274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4"/>
      <c r="C334" s="274"/>
      <c r="D334" s="274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4" t="s">
        <v>77</v>
      </c>
      <c r="C335" s="274"/>
      <c r="D335" s="274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4"/>
      <c r="C336" s="274"/>
      <c r="D336" s="274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4"/>
      <c r="C337" s="274"/>
      <c r="D337" s="274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178</v>
      </c>
      <c r="C342" s="143"/>
      <c r="D342" s="143"/>
      <c r="E342" s="144" t="s">
        <v>197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179</v>
      </c>
      <c r="C347" s="143"/>
      <c r="D347" s="143"/>
      <c r="E347" s="144" t="s">
        <v>206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 t="s">
        <v>198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 t="s">
        <v>207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PC1401-017</dc:creator>
  <cp:keywords/>
  <dc:description/>
  <cp:lastModifiedBy>環境政策課</cp:lastModifiedBy>
  <cp:lastPrinted>2016-11-03T04:47:38Z</cp:lastPrinted>
  <dcterms:created xsi:type="dcterms:W3CDTF">2007-10-26T02:24:32Z</dcterms:created>
  <dcterms:modified xsi:type="dcterms:W3CDTF">2017-07-11T01:42:31Z</dcterms:modified>
  <cp:category/>
  <cp:version/>
  <cp:contentType/>
  <cp:contentStatus/>
</cp:coreProperties>
</file>