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<sst xmlns="http://schemas.openxmlformats.org/spreadsheetml/2006/main" count="938" uniqueCount="200">
  <si>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</si>
  <si>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</si>
  <si>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</si>
  <si>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</si>
  <si>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</si>
  <si>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</si>
  <si>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</si>
  <si>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</si>
  <si>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</si>
  <si>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</si>
  <si>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</si>
  <si>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</si>
  <si>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</si>
  <si>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</si>
  <si>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</si>
  <si>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</si>
  <si>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</si>
  <si>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</si>
  <si>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</si>
  <si>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</si>
  <si>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</si>
  <si>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</si>
  <si>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</si>
  <si>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</si>
  <si>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</si>
  <si>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</si>
  <si>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</si>
  <si>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</si>
  <si>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</si>
  <si>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</si>
  <si>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</si>
  <si>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</si>
  <si>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</si>
  <si>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</si>
  <si>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</si>
  <si>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</si>
  <si>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</si>
  <si>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</si>
  <si>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</si>
  <si>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</si>
  <si>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</si>
  <si>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</si>
  <si>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</si>
  <si>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</si>
  <si>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</si>
  <si>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</si>
  <si>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</si>
  <si>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</si>
  <si>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</si>
  <si>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</si>
  <si>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</si>
  <si>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</si>
  <si>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</si>
  <si>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</si>
  <si>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</si>
  <si>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</si>
  <si>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</si>
  <si>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</si>
  <si>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</si>
  <si>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</si>
  <si>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</si>
  <si>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</si>
  <si>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</si>
  <si>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</si>
  <si>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</si>
  <si>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</si>
  <si>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</si>
  <si>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</si>
  <si>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</si>
  <si>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</si>
  <si>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</si>
  <si>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</si>
  <si>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</si>
  <si>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</si>
  <si>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</si>
  <si>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</si>
  <si>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</si>
  <si>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</si>
  <si>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</si>
  <si>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</si>
  <si>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</si>
  <si>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</si>
  <si>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</si>
  <si>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</si>
  <si>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</si>
  <si>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</si>
  <si>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</si>
  <si>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</si>
  <si>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</si>
  <si>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</si>
  <si>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</si>
  <si>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</si>
  <si>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</si>
  <si>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</si>
  <si>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</si>
  <si>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</si>
  <si>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</si>
  <si>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</si>
  <si>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</si>
  <si>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</si>
  <si>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</si>
  <si>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</si>
  <si>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</si>
  <si>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</si>
  <si>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</si>
  <si>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</si>
  <si>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</si>
  <si>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</si>
  <si>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</si>
  <si>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</si>
  <si>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</si>
  <si>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</si>
  <si>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</si>
  <si>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</si>
  <si>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</si>
  <si>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</si>
  <si>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</si>
  <si>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</si>
  <si>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</si>
  <si>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</si>
  <si>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</si>
  <si>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</si>
  <si>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</si>
  <si>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</si>
  <si>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</si>
  <si>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</si>
  <si>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</si>
  <si>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</si>
  <si>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</si>
  <si>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</si>
  <si>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</si>
  <si>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</si>
  <si>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</si>
  <si>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</si>
  <si>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</si>
  <si>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</si>
  <si>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</si>
  <si>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</si>
  <si>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</si>
  <si>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</si>
  <si>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</si>
  <si>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</si>
  <si>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</si>
  <si>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</si>
  <si>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</si>
  <si>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</si>
  <si>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</si>
  <si>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</si>
  <si>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</si>
  <si>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</si>
  <si>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</si>
  <si>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</si>
  <si>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</si>
  <si>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</si>
  <si>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</si>
  <si>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</si>
  <si>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</si>
  <si>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</si>
  <si>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</si>
  <si>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</si>
  <si>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</si>
  <si>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</si>
  <si>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</si>
  <si>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</si>
  <si>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</si>
  <si>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</si>
  <si>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</si>
  <si>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</si>
  <si>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</si>
  <si>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</si>
  <si>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</si>
  <si>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</si>
  <si>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</si>
  <si>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</si>
  <si>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</si>
  <si>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</si>
  <si>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</si>
  <si>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</si>
  <si>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</si>
  <si>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</si>
  <si>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3-4</t>
  </si>
  <si>
    <t>３　保育所・幼稚園</t>
  </si>
  <si>
    <t>北保育所</t>
  </si>
  <si>
    <t>児童福祉課</t>
  </si>
  <si>
    <t>北保育所会議室</t>
  </si>
  <si>
    <t>3歳児以上児部会の会議の中で、時間を作って話した。
・天理市マネジメントシステム　推進員研修で学んだことを基に、ＥМＳに今年も取り組んでいくことを伝える。
・去年は、布留川の取り組み・・・川はその市の環境を映す。昔は蛍がいた⇒川の清浄へ
・今年は新ごみ処理施設の建設について・・・経糸緯糸の視点から
　　保育所としては、どのような取り組みができるかを考える。</t>
  </si>
  <si>
    <t>葦簀や寒冷紗を利用して夏の節電対策をする。</t>
  </si>
  <si>
    <t>不要な電源はオフにする。</t>
  </si>
  <si>
    <t>1台</t>
  </si>
  <si>
    <t>１０台</t>
  </si>
  <si>
    <t>１４台</t>
  </si>
  <si>
    <t>エアコン１３台
冷蔵庫１台</t>
  </si>
  <si>
    <t>今年度は目標率が少しゆるやかになったおかげで、達成できた項目が多かったと思います。
しかし、水道使用量と電気使用量と燃えるゴミの３項目で目標を達成できませんでした。
今後も、子どもたちの体調管理や遊びの保障を大切にしながら、無駄がないか点検する、職員のエコ意識を高め、継続して努力していきたいと思っています。</t>
  </si>
  <si>
    <t>3歳未満児クラスの担任には、9月6日の未満児部会で、給食・業務の職員には給食室の話し合いの中で、計３回に分けて所長より伝えてもらう。</t>
  </si>
  <si>
    <t>２０１7・３・３０</t>
  </si>
  <si>
    <t>後半は、ゴミと水道使用量と電気の使用量において、中々達成とまではいかなかった。古い園舎なので、子どもたちの体調を阻害することなしに、意識を常に持ちながら、できる範囲での努力をしていきたいと思う。</t>
  </si>
  <si>
    <t>エアコン1台廃棄、1台購入　テレビ1台廃棄</t>
  </si>
  <si>
    <t>冷蔵庫３台
テレビ２台
エアコン２台
洗濯機２台</t>
  </si>
  <si>
    <t>２０１7・５．９</t>
  </si>
  <si>
    <t>所長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</si>
</sst>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1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0" xfId="0" applyNumberFormat="1" applyFont="1" applyFill="1" applyBorder="1" applyAlignment="1" applyProtection="1">
      <alignment horizontal="center" vertical="center" wrapText="1"/>
      <protection/>
    </xf>
    <xf numFmtId="49" fontId="0" fillId="37" borderId="61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37" borderId="66" xfId="0" applyFont="1" applyFill="1" applyBorder="1" applyAlignment="1" applyProtection="1">
      <alignment horizontal="center" vertical="center"/>
      <protection/>
    </xf>
    <xf numFmtId="0" fontId="0" fillId="37" borderId="67" xfId="0" applyFont="1" applyFill="1" applyBorder="1" applyAlignment="1" applyProtection="1">
      <alignment horizontal="center" vertical="center"/>
      <protection/>
    </xf>
    <xf numFmtId="0" fontId="0" fillId="37" borderId="68" xfId="0" applyFont="1" applyFill="1" applyBorder="1" applyAlignment="1" applyProtection="1">
      <alignment horizontal="left" vertical="center" shrinkToFit="1"/>
      <protection locked="0"/>
    </xf>
    <xf numFmtId="0" fontId="0" fillId="37" borderId="69" xfId="0" applyFont="1" applyFill="1" applyBorder="1" applyAlignment="1" applyProtection="1">
      <alignment horizontal="left" vertical="center" shrinkToFit="1"/>
      <protection locked="0"/>
    </xf>
    <xf numFmtId="0" fontId="0" fillId="37" borderId="67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 wrapText="1"/>
      <protection/>
    </xf>
    <xf numFmtId="0" fontId="0" fillId="37" borderId="72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left" vertical="center" shrinkToFit="1"/>
      <protection locked="0"/>
    </xf>
    <xf numFmtId="0" fontId="0" fillId="37" borderId="74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2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1" t="s">
        <v>61</v>
      </c>
      <c r="C5" s="222"/>
      <c r="D5" s="222">
        <v>30004001</v>
      </c>
      <c r="E5" s="223"/>
      <c r="F5" s="224" t="s">
        <v>59</v>
      </c>
      <c r="G5" s="225"/>
      <c r="H5" s="226" t="s">
        <v>180</v>
      </c>
      <c r="I5" s="227"/>
      <c r="J5" s="210" t="s">
        <v>60</v>
      </c>
      <c r="K5" s="211"/>
      <c r="L5" s="212"/>
      <c r="M5" s="211">
        <v>8531</v>
      </c>
      <c r="N5" s="211"/>
      <c r="O5" s="213"/>
      <c r="P5" s="214" t="s">
        <v>62</v>
      </c>
      <c r="Q5" s="215"/>
      <c r="R5" s="203" t="s">
        <v>194</v>
      </c>
      <c r="S5" s="203"/>
      <c r="T5" s="203"/>
      <c r="U5" s="204"/>
    </row>
    <row r="6" spans="1:21" ht="29.25" customHeight="1">
      <c r="A6" s="1"/>
      <c r="B6" s="236" t="s">
        <v>57</v>
      </c>
      <c r="C6" s="237"/>
      <c r="D6" s="238" t="s">
        <v>181</v>
      </c>
      <c r="E6" s="239"/>
      <c r="F6" s="239"/>
      <c r="G6" s="240"/>
      <c r="H6" s="241" t="s">
        <v>58</v>
      </c>
      <c r="I6" s="242"/>
      <c r="J6" s="243"/>
      <c r="K6" s="248" t="s">
        <v>182</v>
      </c>
      <c r="L6" s="248"/>
      <c r="M6" s="248"/>
      <c r="N6" s="248"/>
      <c r="O6" s="249"/>
      <c r="P6" s="208" t="s">
        <v>63</v>
      </c>
      <c r="Q6" s="209"/>
      <c r="R6" s="205" t="s">
        <v>198</v>
      </c>
      <c r="S6" s="205"/>
      <c r="T6" s="205"/>
      <c r="U6" s="206"/>
    </row>
    <row r="7" spans="1:25" ht="29.25" customHeight="1">
      <c r="A7" s="1"/>
      <c r="B7" s="250" t="s">
        <v>48</v>
      </c>
      <c r="C7" s="251"/>
      <c r="D7" s="252" t="s">
        <v>182</v>
      </c>
      <c r="E7" s="252"/>
      <c r="F7" s="252"/>
      <c r="G7" s="253"/>
      <c r="H7" s="217" t="s">
        <v>49</v>
      </c>
      <c r="I7" s="217"/>
      <c r="J7" s="217"/>
      <c r="K7" s="218" t="s">
        <v>183</v>
      </c>
      <c r="L7" s="218"/>
      <c r="M7" s="218"/>
      <c r="N7" s="218"/>
      <c r="O7" s="219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北保育所北保育所</v>
      </c>
    </row>
    <row r="8" spans="1:21" ht="29.25" customHeight="1">
      <c r="A8" s="1"/>
      <c r="B8" s="244" t="s">
        <v>68</v>
      </c>
      <c r="C8" s="217"/>
      <c r="D8" s="217"/>
      <c r="E8" s="217"/>
      <c r="F8" s="245">
        <v>42</v>
      </c>
      <c r="G8" s="245"/>
      <c r="H8" s="228"/>
      <c r="I8" s="246"/>
      <c r="J8" s="246"/>
      <c r="K8" s="246"/>
      <c r="L8" s="246"/>
      <c r="M8" s="246"/>
      <c r="N8" s="246"/>
      <c r="O8" s="247"/>
      <c r="P8" s="195"/>
      <c r="Q8" s="196"/>
      <c r="R8" s="196"/>
      <c r="S8" s="196"/>
      <c r="T8" s="196"/>
      <c r="U8" s="196"/>
    </row>
    <row r="9" spans="1:21" ht="29.25" customHeight="1">
      <c r="A9" s="1"/>
      <c r="B9" s="244" t="s">
        <v>69</v>
      </c>
      <c r="C9" s="217"/>
      <c r="D9" s="50" t="s">
        <v>50</v>
      </c>
      <c r="E9" s="254"/>
      <c r="F9" s="245"/>
      <c r="G9" s="245"/>
      <c r="H9" s="220" t="s">
        <v>51</v>
      </c>
      <c r="I9" s="220"/>
      <c r="J9" s="254"/>
      <c r="K9" s="254"/>
      <c r="L9" s="254"/>
      <c r="M9" s="254"/>
      <c r="N9" s="254"/>
      <c r="O9" s="255"/>
      <c r="P9" s="197"/>
      <c r="Q9" s="198"/>
      <c r="R9" s="198"/>
      <c r="S9" s="198"/>
      <c r="T9" s="198"/>
      <c r="U9" s="198"/>
    </row>
    <row r="10" spans="1:21" ht="29.25" customHeight="1" thickBot="1">
      <c r="A10" s="1"/>
      <c r="B10" s="244" t="s">
        <v>52</v>
      </c>
      <c r="C10" s="217"/>
      <c r="D10" s="47" t="s">
        <v>175</v>
      </c>
      <c r="E10" s="254"/>
      <c r="F10" s="245"/>
      <c r="G10" s="245"/>
      <c r="H10" s="228" t="s">
        <v>53</v>
      </c>
      <c r="I10" s="229"/>
      <c r="J10" s="230"/>
      <c r="K10" s="231"/>
      <c r="L10" s="231"/>
      <c r="M10" s="231"/>
      <c r="N10" s="231"/>
      <c r="O10" s="232"/>
      <c r="P10" s="199"/>
      <c r="Q10" s="200"/>
      <c r="R10" s="200"/>
      <c r="S10" s="200"/>
      <c r="T10" s="200"/>
      <c r="U10" s="200"/>
    </row>
    <row r="11" spans="1:21" ht="29.25" customHeight="1" thickBot="1">
      <c r="A11" s="1"/>
      <c r="B11" s="265"/>
      <c r="C11" s="266"/>
      <c r="D11" s="51" t="s">
        <v>54</v>
      </c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5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13</v>
      </c>
      <c r="AC16" s="57">
        <f>INDEX($AE$18:$AE$23,AC17)</f>
        <v>20</v>
      </c>
      <c r="AD16" s="57">
        <f>INDEX($AB$18:$AB$29,AD17)</f>
        <v>13</v>
      </c>
      <c r="AE16" s="57">
        <f>INDEX($AE$18:$AE$23,AE17)</f>
        <v>30</v>
      </c>
      <c r="AF16" s="58">
        <f>AF17</f>
        <v>10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27</v>
      </c>
      <c r="AB17" s="57">
        <v>7</v>
      </c>
      <c r="AC17" s="57">
        <v>3</v>
      </c>
      <c r="AD17" s="57">
        <v>7</v>
      </c>
      <c r="AE17" s="57">
        <v>4</v>
      </c>
      <c r="AF17" s="58">
        <f>T18</f>
        <v>10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193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4.7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4.7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4.3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4.7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186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4.7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187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4.7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6" t="s">
        <v>76</v>
      </c>
      <c r="C291" s="257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58"/>
      <c r="C292" s="259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0"/>
      <c r="C293" s="261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56" t="s">
        <v>77</v>
      </c>
      <c r="C294" s="262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58"/>
      <c r="C295" s="263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0"/>
      <c r="C296" s="264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67"/>
      <c r="Q303" s="267"/>
      <c r="R303" s="267"/>
      <c r="S303" s="267"/>
      <c r="T303" s="267"/>
      <c r="U303" s="268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67"/>
      <c r="Q304" s="267"/>
      <c r="R304" s="267"/>
      <c r="S304" s="267"/>
      <c r="T304" s="267"/>
      <c r="U304" s="268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189</v>
      </c>
      <c r="P308" s="270" t="s">
        <v>197</v>
      </c>
      <c r="Q308" s="271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67"/>
      <c r="Q310" s="267"/>
      <c r="R310" s="267"/>
      <c r="S310" s="267"/>
      <c r="T310" s="267"/>
      <c r="U310" s="268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105</v>
      </c>
      <c r="K311" s="22" t="s">
        <v>106</v>
      </c>
      <c r="L311" s="22" t="s">
        <v>104</v>
      </c>
      <c r="M311" s="22" t="s">
        <v>104</v>
      </c>
      <c r="N311" s="22" t="s">
        <v>105</v>
      </c>
      <c r="O311" s="49" t="s">
        <v>103</v>
      </c>
      <c r="P311" s="267" t="s">
        <v>196</v>
      </c>
      <c r="Q311" s="267"/>
      <c r="R311" s="267"/>
      <c r="S311" s="267"/>
      <c r="T311" s="267"/>
      <c r="U311" s="268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190</v>
      </c>
      <c r="P315" s="270" t="s">
        <v>191</v>
      </c>
      <c r="Q315" s="271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67"/>
      <c r="Q317" s="267"/>
      <c r="R317" s="267"/>
      <c r="S317" s="267"/>
      <c r="T317" s="267"/>
      <c r="U317" s="268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67"/>
      <c r="Q318" s="267"/>
      <c r="R318" s="267"/>
      <c r="S318" s="267"/>
      <c r="T318" s="267"/>
      <c r="U318" s="268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3" t="s">
        <v>128</v>
      </c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</row>
    <row r="322" spans="1:21" ht="18.75" customHeight="1">
      <c r="A322" s="1"/>
      <c r="B322" s="1"/>
      <c r="C322" s="272" t="s">
        <v>129</v>
      </c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</row>
    <row r="323" spans="1:21" ht="18.75" customHeight="1">
      <c r="A323" s="1"/>
      <c r="B323" s="269" t="s">
        <v>76</v>
      </c>
      <c r="C323" s="269"/>
      <c r="D323" s="26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69"/>
      <c r="C324" s="269"/>
      <c r="D324" s="26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69"/>
      <c r="C325" s="269"/>
      <c r="D325" s="26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69" t="s">
        <v>77</v>
      </c>
      <c r="C326" s="269"/>
      <c r="D326" s="26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69"/>
      <c r="C327" s="269"/>
      <c r="D327" s="26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69"/>
      <c r="C328" s="269"/>
      <c r="D328" s="26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69" t="s">
        <v>76</v>
      </c>
      <c r="C332" s="269"/>
      <c r="D332" s="26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69"/>
      <c r="C333" s="269"/>
      <c r="D333" s="26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69"/>
      <c r="C334" s="269"/>
      <c r="D334" s="26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69" t="s">
        <v>77</v>
      </c>
      <c r="C335" s="269"/>
      <c r="D335" s="26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69"/>
      <c r="C336" s="269"/>
      <c r="D336" s="26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69"/>
      <c r="C337" s="269"/>
      <c r="D337" s="26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PC1301-264</dc:creator>
  <cp:keywords/>
  <dc:description/>
  <cp:lastModifiedBy>環境政策課</cp:lastModifiedBy>
  <cp:lastPrinted>2017-05-02T02:32:23Z</cp:lastPrinted>
  <dcterms:created xsi:type="dcterms:W3CDTF">2007-10-26T02:24:32Z</dcterms:created>
  <dcterms:modified xsi:type="dcterms:W3CDTF">2017-07-11T01:03:48Z</dcterms:modified>
  <cp:category/>
  <cp:version/>
  <cp:contentType/>
  <cp:contentStatus/>
</cp:coreProperties>
</file>