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<sst xmlns="http://schemas.openxmlformats.org/spreadsheetml/2006/main" count="941" uniqueCount="200">
  <si>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</si>
  <si>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</si>
  <si>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</si>
  <si>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</si>
  <si>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</si>
  <si>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</si>
  <si>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</si>
  <si>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</si>
  <si>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</si>
  <si>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</si>
  <si>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</si>
  <si>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</si>
  <si>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</si>
  <si>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</si>
  <si>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</si>
  <si>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</si>
  <si>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</si>
  <si>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</si>
  <si>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</si>
  <si>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</si>
  <si>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</si>
  <si>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</si>
  <si>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</si>
  <si>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</si>
  <si>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</si>
  <si>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</si>
  <si>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</si>
  <si>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</si>
  <si>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</si>
  <si>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</si>
  <si>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</si>
  <si>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</si>
  <si>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</si>
  <si>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</si>
  <si>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</si>
  <si>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</si>
  <si>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</si>
  <si>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</si>
  <si>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</si>
  <si>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</si>
  <si>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</si>
  <si>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</si>
  <si>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</si>
  <si>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</si>
  <si>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</si>
  <si>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</si>
  <si>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</si>
  <si>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</si>
  <si>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</si>
  <si>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</si>
  <si>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</si>
  <si>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</si>
  <si>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</si>
  <si>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</si>
  <si>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</si>
  <si>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</si>
  <si>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</si>
  <si>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</si>
  <si>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</si>
  <si>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</si>
  <si>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</si>
  <si>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</si>
  <si>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</si>
  <si>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</si>
  <si>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</si>
  <si>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</si>
  <si>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</si>
  <si>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</si>
  <si>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</si>
  <si>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</si>
  <si>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</si>
  <si>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</si>
  <si>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</si>
  <si>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</si>
  <si>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</si>
  <si>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</si>
  <si>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</si>
  <si>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</si>
  <si>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</si>
  <si>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</si>
  <si>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</si>
  <si>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</si>
  <si>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</si>
  <si>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</si>
  <si>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</si>
  <si>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</si>
  <si>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</si>
  <si>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</si>
  <si>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</si>
  <si>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</si>
  <si>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</si>
  <si>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</si>
  <si>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</si>
  <si>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</si>
  <si>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</si>
  <si>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</si>
  <si>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</si>
  <si>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</si>
  <si>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</si>
  <si>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</si>
  <si>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</si>
  <si>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</si>
  <si>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</si>
  <si>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</si>
  <si>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</si>
  <si>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</si>
  <si>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</si>
  <si>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</si>
  <si>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</si>
  <si>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</si>
  <si>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</si>
  <si>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</si>
  <si>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</si>
  <si>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</si>
  <si>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</si>
  <si>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</si>
  <si>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</si>
  <si>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</si>
  <si>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</si>
  <si>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</si>
  <si>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</si>
  <si>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</si>
  <si>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</si>
  <si>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</si>
  <si>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</si>
  <si>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</si>
  <si>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</si>
  <si>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</si>
  <si>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</si>
  <si>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</si>
  <si>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</si>
  <si>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</si>
  <si>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</si>
  <si>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</si>
  <si>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</si>
  <si>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</si>
  <si>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</si>
  <si>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</si>
  <si>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</si>
  <si>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</si>
  <si>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</si>
  <si>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</si>
  <si>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</si>
  <si>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</si>
  <si>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</si>
  <si>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</si>
  <si>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</si>
  <si>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</si>
  <si>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</si>
  <si>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</si>
  <si>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</si>
  <si>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</si>
  <si>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</si>
  <si>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</si>
  <si>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</si>
  <si>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</si>
  <si>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</si>
  <si>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</si>
  <si>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</si>
  <si>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</si>
  <si>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</si>
  <si>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</si>
  <si>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</si>
  <si>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</si>
  <si>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</si>
  <si>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</si>
  <si>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</si>
  <si>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</si>
  <si>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</si>
  <si>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</si>
  <si>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</si>
  <si>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</si>
  <si>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</si>
  <si>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</si>
  <si>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</si>
  <si>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</si>
  <si>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</si>
  <si>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</si>
  <si>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7-5</t>
  </si>
  <si>
    <t>上下水道局給水課</t>
  </si>
  <si>
    <t>上下水道局・総務課</t>
  </si>
  <si>
    <t>上下水道局２F大会議室</t>
  </si>
  <si>
    <t>自然環境を活かした天理市の環境政策</t>
  </si>
  <si>
    <t>2015年7月3日開催の「天理市EMS職員研修会」の配布書類を使用</t>
  </si>
  <si>
    <t>なし</t>
  </si>
  <si>
    <t>天理市の環境への取り組み活動を確認し、行政、市民、事業者の協働の重要性を改めて周知できた。
一人一人が協働の意識をもって取り組んでいる。</t>
  </si>
  <si>
    <t>公共工事は、環境、建設関連法令を順守する。特に、騒音規制法、振動規制法に基づく特定建設作業の実施に</t>
  </si>
  <si>
    <t>あたっては、近隣への対策を確認する。</t>
  </si>
  <si>
    <t>再生クラッシャーラン、再生アスファルト等の再生資材の使用をできるだけ設計の盛り込み、資源の循環利用を</t>
  </si>
  <si>
    <t>推進する。</t>
  </si>
  <si>
    <t>カラー複合機1台</t>
  </si>
  <si>
    <t>-96ｋW</t>
  </si>
  <si>
    <t>昨年までと同様、上下水道局として週2回(水、金)をノー残業デーとして取り組んでいる。
蛍光灯の間引き</t>
  </si>
  <si>
    <t>コピー機の1台撤去、プリンターの入れ替えによって紙使用量の減、省エネにつながったと思われる。
両面印刷はすべての職員が行っているが、ミスコピーの裏面使用も徹底していきたい。</t>
  </si>
  <si>
    <t>現状の活動を継続しながら、更なる廃棄物排出量削減を望む</t>
  </si>
  <si>
    <t>上半期と同様。</t>
  </si>
  <si>
    <t>使用済み封筒の再利用、ミスコピー裏面利用を必ず実施するようにしていきたい。
工事環境配慮の取り組みについては業者指導を今後も徹底していきたい。</t>
  </si>
  <si>
    <t>概ね良好であるが、紙・コピー用紙の使用量削減に努力されたい。</t>
  </si>
  <si>
    <t>７　特別施設</t>
  </si>
  <si>
    <t>上下水道局給水課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</si>
</sst>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quotePrefix="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4" fillId="36" borderId="17"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57</v>
      </c>
      <c r="J2" s="202">
        <f>Y3-1988</f>
        <v>27</v>
      </c>
      <c r="K2" s="207" t="s">
        <v>68</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62</v>
      </c>
      <c r="C5" s="228"/>
      <c r="D5" s="228">
        <v>70005001</v>
      </c>
      <c r="E5" s="229"/>
      <c r="F5" s="230" t="s">
        <v>60</v>
      </c>
      <c r="G5" s="231"/>
      <c r="H5" s="232" t="s">
        <v>178</v>
      </c>
      <c r="I5" s="233"/>
      <c r="J5" s="210" t="s">
        <v>61</v>
      </c>
      <c r="K5" s="211"/>
      <c r="L5" s="212"/>
      <c r="M5" s="211">
        <v>2</v>
      </c>
      <c r="N5" s="211"/>
      <c r="O5" s="213"/>
      <c r="P5" s="214" t="s">
        <v>63</v>
      </c>
      <c r="Q5" s="215"/>
      <c r="R5" s="203">
        <v>42466</v>
      </c>
      <c r="S5" s="203"/>
      <c r="T5" s="203"/>
      <c r="U5" s="204"/>
    </row>
    <row r="6" spans="1:21" ht="29.25" customHeight="1">
      <c r="A6" s="1"/>
      <c r="B6" s="242" t="s">
        <v>58</v>
      </c>
      <c r="C6" s="243"/>
      <c r="D6" s="244" t="s">
        <v>198</v>
      </c>
      <c r="E6" s="245"/>
      <c r="F6" s="245"/>
      <c r="G6" s="246"/>
      <c r="H6" s="247" t="s">
        <v>59</v>
      </c>
      <c r="I6" s="248"/>
      <c r="J6" s="249"/>
      <c r="K6" s="254" t="s">
        <v>179</v>
      </c>
      <c r="L6" s="254"/>
      <c r="M6" s="254"/>
      <c r="N6" s="254"/>
      <c r="O6" s="255"/>
      <c r="P6" s="208" t="s">
        <v>64</v>
      </c>
      <c r="Q6" s="209"/>
      <c r="R6" s="205">
        <v>42466</v>
      </c>
      <c r="S6" s="205"/>
      <c r="T6" s="205"/>
      <c r="U6" s="206"/>
    </row>
    <row r="7" spans="1:25" ht="29.25" customHeight="1">
      <c r="A7" s="1"/>
      <c r="B7" s="256" t="s">
        <v>48</v>
      </c>
      <c r="C7" s="257"/>
      <c r="D7" s="258" t="s">
        <v>199</v>
      </c>
      <c r="E7" s="259"/>
      <c r="F7" s="259"/>
      <c r="G7" s="260"/>
      <c r="H7" s="223" t="s">
        <v>49</v>
      </c>
      <c r="I7" s="223"/>
      <c r="J7" s="223"/>
      <c r="K7" s="224" t="s">
        <v>180</v>
      </c>
      <c r="L7" s="224"/>
      <c r="M7" s="224"/>
      <c r="N7" s="224"/>
      <c r="O7" s="225"/>
      <c r="P7" s="208" t="s">
        <v>65</v>
      </c>
      <c r="Q7" s="209"/>
      <c r="R7" s="209" t="s">
        <v>66</v>
      </c>
      <c r="S7" s="209"/>
      <c r="T7" s="209" t="s">
        <v>67</v>
      </c>
      <c r="U7" s="216"/>
      <c r="Y7" s="4" t="str">
        <f>K6&amp;D7</f>
        <v>上下水道局給水課上下水道局給水課</v>
      </c>
    </row>
    <row r="8" spans="1:21" ht="29.25" customHeight="1">
      <c r="A8" s="1"/>
      <c r="B8" s="250" t="s">
        <v>69</v>
      </c>
      <c r="C8" s="223"/>
      <c r="D8" s="223"/>
      <c r="E8" s="223"/>
      <c r="F8" s="251">
        <v>11</v>
      </c>
      <c r="G8" s="251"/>
      <c r="H8" s="234"/>
      <c r="I8" s="252"/>
      <c r="J8" s="252"/>
      <c r="K8" s="252"/>
      <c r="L8" s="252"/>
      <c r="M8" s="252"/>
      <c r="N8" s="252"/>
      <c r="O8" s="253"/>
      <c r="P8" s="195"/>
      <c r="Q8" s="196"/>
      <c r="R8" s="196"/>
      <c r="S8" s="196"/>
      <c r="T8" s="217"/>
      <c r="U8" s="218"/>
    </row>
    <row r="9" spans="1:21" ht="29.25" customHeight="1">
      <c r="A9" s="1"/>
      <c r="B9" s="250" t="s">
        <v>70</v>
      </c>
      <c r="C9" s="223"/>
      <c r="D9" s="50" t="s">
        <v>50</v>
      </c>
      <c r="E9" s="261"/>
      <c r="F9" s="251"/>
      <c r="G9" s="251"/>
      <c r="H9" s="226" t="s">
        <v>51</v>
      </c>
      <c r="I9" s="226"/>
      <c r="J9" s="261"/>
      <c r="K9" s="261"/>
      <c r="L9" s="261"/>
      <c r="M9" s="261"/>
      <c r="N9" s="261"/>
      <c r="O9" s="262"/>
      <c r="P9" s="197"/>
      <c r="Q9" s="198"/>
      <c r="R9" s="198"/>
      <c r="S9" s="198"/>
      <c r="T9" s="219"/>
      <c r="U9" s="220"/>
    </row>
    <row r="10" spans="1:21" ht="29.25" customHeight="1" thickBot="1">
      <c r="A10" s="1"/>
      <c r="B10" s="250" t="s">
        <v>52</v>
      </c>
      <c r="C10" s="223"/>
      <c r="D10" s="50" t="s">
        <v>53</v>
      </c>
      <c r="E10" s="261"/>
      <c r="F10" s="251"/>
      <c r="G10" s="251"/>
      <c r="H10" s="234" t="s">
        <v>54</v>
      </c>
      <c r="I10" s="235"/>
      <c r="J10" s="236"/>
      <c r="K10" s="237"/>
      <c r="L10" s="237"/>
      <c r="M10" s="237"/>
      <c r="N10" s="237"/>
      <c r="O10" s="238"/>
      <c r="P10" s="199"/>
      <c r="Q10" s="200"/>
      <c r="R10" s="200"/>
      <c r="S10" s="200"/>
      <c r="T10" s="221"/>
      <c r="U10" s="222"/>
    </row>
    <row r="11" spans="1:21" ht="29.25" customHeight="1" thickBot="1">
      <c r="A11" s="1"/>
      <c r="B11" s="272"/>
      <c r="C11" s="273"/>
      <c r="D11" s="51" t="s">
        <v>55</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6</v>
      </c>
      <c r="AB16" s="57">
        <f>INDEX($AB$18:$AB$29,AB17)</f>
        <v>14</v>
      </c>
      <c r="AC16" s="57">
        <f>INDEX($AE$18:$AE$23,AC17)</f>
        <v>30</v>
      </c>
      <c r="AD16" s="57">
        <f>INDEX($AB$18:$AB$29,AD17)</f>
        <v>15</v>
      </c>
      <c r="AE16" s="57">
        <f>INDEX($AE$18:$AE$23,AE17)</f>
        <v>0</v>
      </c>
      <c r="AF16" s="58">
        <f>AF17</f>
        <v>30</v>
      </c>
    </row>
    <row r="17" spans="1:32" ht="21" customHeight="1">
      <c r="A17" s="1"/>
      <c r="B17" s="143" t="s">
        <v>22</v>
      </c>
      <c r="C17" s="143"/>
      <c r="D17" s="143"/>
      <c r="E17" s="42" t="s">
        <v>57</v>
      </c>
      <c r="F17" s="192">
        <v>27</v>
      </c>
      <c r="G17" s="193"/>
      <c r="H17" s="42" t="s">
        <v>23</v>
      </c>
      <c r="I17" s="192"/>
      <c r="J17" s="193"/>
      <c r="K17" s="42" t="s">
        <v>24</v>
      </c>
      <c r="L17" s="191"/>
      <c r="M17" s="194"/>
      <c r="N17" s="43" t="s">
        <v>25</v>
      </c>
      <c r="O17" s="44"/>
      <c r="P17" s="44"/>
      <c r="Q17" s="44"/>
      <c r="R17" s="44"/>
      <c r="S17" s="44"/>
      <c r="T17" s="44"/>
      <c r="U17" s="45"/>
      <c r="X17" s="52"/>
      <c r="Y17" s="57">
        <f>F17</f>
        <v>27</v>
      </c>
      <c r="Z17" s="57">
        <v>8</v>
      </c>
      <c r="AA17" s="57">
        <v>7</v>
      </c>
      <c r="AB17" s="57">
        <v>8</v>
      </c>
      <c r="AC17" s="57">
        <v>4</v>
      </c>
      <c r="AD17" s="57">
        <v>9</v>
      </c>
      <c r="AE17" s="57">
        <v>1</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181</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182</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183</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82</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83</v>
      </c>
      <c r="C34" s="157"/>
      <c r="D34" s="158"/>
      <c r="E34" s="165" t="s">
        <v>184</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84</v>
      </c>
      <c r="C37" s="183"/>
      <c r="D37" s="183"/>
      <c r="E37" s="186" t="s">
        <v>185</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57</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171</v>
      </c>
      <c r="AC52" s="55"/>
      <c r="AD52" s="56" t="s">
        <v>172</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168</v>
      </c>
      <c r="AA53" s="56" t="s">
        <v>169</v>
      </c>
      <c r="AB53" s="56" t="s">
        <v>170</v>
      </c>
      <c r="AC53" s="56" t="s">
        <v>27</v>
      </c>
      <c r="AD53" s="56" t="s">
        <v>170</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82</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83</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84</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02"/>
      <c r="C74" s="73" t="s">
        <v>118</v>
      </c>
      <c r="D74" s="74"/>
      <c r="E74" s="84">
        <v>5</v>
      </c>
      <c r="F74" s="84"/>
      <c r="G74" s="84"/>
      <c r="H74" s="84"/>
      <c r="I74" s="84"/>
      <c r="J74" s="84"/>
      <c r="K74" s="110"/>
      <c r="L74" s="83" t="s">
        <v>118</v>
      </c>
      <c r="M74" s="76"/>
      <c r="N74" s="84">
        <v>5</v>
      </c>
      <c r="O74" s="84"/>
      <c r="P74" s="84"/>
      <c r="Q74" s="84"/>
      <c r="R74" s="84"/>
      <c r="S74" s="84"/>
      <c r="T74" s="84"/>
      <c r="U74" s="31"/>
      <c r="X74" s="25">
        <v>5</v>
      </c>
      <c r="Y74" s="26" t="s">
        <v>134</v>
      </c>
      <c r="Z74" s="26"/>
      <c r="AA74" s="26"/>
      <c r="AB74" s="26"/>
      <c r="AC74" s="26"/>
      <c r="AD74" s="65" t="s">
        <v>175</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5</v>
      </c>
      <c r="F83" s="84"/>
      <c r="G83" s="84"/>
      <c r="H83" s="84"/>
      <c r="I83" s="84"/>
      <c r="J83" s="84"/>
      <c r="K83" s="110"/>
      <c r="L83" s="83" t="s">
        <v>118</v>
      </c>
      <c r="M83" s="76"/>
      <c r="N83" s="84">
        <v>5</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5</v>
      </c>
      <c r="F101" s="84"/>
      <c r="G101" s="84"/>
      <c r="H101" s="84"/>
      <c r="I101" s="84"/>
      <c r="J101" s="84"/>
      <c r="K101" s="110"/>
      <c r="L101" s="83" t="s">
        <v>118</v>
      </c>
      <c r="M101" s="76"/>
      <c r="N101" s="84">
        <v>5</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4"/>
      <c r="P102" s="114"/>
      <c r="Q102" s="114"/>
      <c r="R102" s="114"/>
      <c r="S102" s="114"/>
      <c r="T102" s="114"/>
      <c r="U102" s="1"/>
      <c r="Y102" s="26"/>
      <c r="AD102" s="26"/>
    </row>
    <row r="103" spans="1:30" ht="18.75" customHeight="1">
      <c r="A103" s="1"/>
      <c r="B103" s="102"/>
      <c r="C103" s="73" t="s">
        <v>86</v>
      </c>
      <c r="D103" s="74"/>
      <c r="E103" s="77" t="s">
        <v>126</v>
      </c>
      <c r="F103" s="78"/>
      <c r="G103" s="78"/>
      <c r="H103" s="78"/>
      <c r="I103" s="78"/>
      <c r="J103" s="78"/>
      <c r="K103" s="79"/>
      <c r="L103" s="73" t="s">
        <v>86</v>
      </c>
      <c r="M103" s="74"/>
      <c r="N103" s="77" t="s">
        <v>127</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5</v>
      </c>
      <c r="F110" s="84"/>
      <c r="G110" s="84"/>
      <c r="H110" s="84"/>
      <c r="I110" s="84"/>
      <c r="J110" s="84"/>
      <c r="K110" s="110"/>
      <c r="L110" s="83" t="s">
        <v>118</v>
      </c>
      <c r="M110" s="76"/>
      <c r="N110" s="84">
        <v>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v>4.9</v>
      </c>
      <c r="F119" s="84"/>
      <c r="G119" s="84"/>
      <c r="H119" s="84"/>
      <c r="I119" s="84"/>
      <c r="J119" s="84"/>
      <c r="K119" s="110"/>
      <c r="L119" s="83" t="s">
        <v>118</v>
      </c>
      <c r="M119" s="76"/>
      <c r="N119" s="84">
        <v>4.9</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5</v>
      </c>
      <c r="F128" s="84"/>
      <c r="G128" s="84"/>
      <c r="H128" s="84"/>
      <c r="I128" s="84"/>
      <c r="J128" s="84"/>
      <c r="K128" s="110"/>
      <c r="L128" s="83" t="s">
        <v>118</v>
      </c>
      <c r="M128" s="76"/>
      <c r="N128" s="84">
        <v>5</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5</v>
      </c>
      <c r="F137" s="84"/>
      <c r="G137" s="84"/>
      <c r="H137" s="84"/>
      <c r="I137" s="84"/>
      <c r="J137" s="84"/>
      <c r="K137" s="110"/>
      <c r="L137" s="83" t="s">
        <v>118</v>
      </c>
      <c r="M137" s="76"/>
      <c r="N137" s="84">
        <v>5</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5</v>
      </c>
      <c r="F146" s="84"/>
      <c r="G146" s="84"/>
      <c r="H146" s="84"/>
      <c r="I146" s="84"/>
      <c r="J146" s="84"/>
      <c r="K146" s="110"/>
      <c r="L146" s="83" t="s">
        <v>118</v>
      </c>
      <c r="M146" s="76"/>
      <c r="N146" s="84">
        <v>5</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5</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5</v>
      </c>
      <c r="F164" s="84"/>
      <c r="G164" s="84"/>
      <c r="H164" s="84"/>
      <c r="I164" s="84"/>
      <c r="J164" s="84"/>
      <c r="K164" s="110"/>
      <c r="L164" s="83" t="s">
        <v>118</v>
      </c>
      <c r="M164" s="76"/>
      <c r="N164" s="84">
        <v>5</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4.8</v>
      </c>
      <c r="F182" s="84"/>
      <c r="G182" s="84"/>
      <c r="H182" s="84"/>
      <c r="I182" s="84"/>
      <c r="J182" s="84"/>
      <c r="K182" s="110"/>
      <c r="L182" s="83" t="s">
        <v>118</v>
      </c>
      <c r="M182" s="76"/>
      <c r="N182" s="84">
        <v>4.8</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4.6</v>
      </c>
      <c r="F191" s="84"/>
      <c r="G191" s="84"/>
      <c r="H191" s="84"/>
      <c r="I191" s="84"/>
      <c r="J191" s="84"/>
      <c r="K191" s="110"/>
      <c r="L191" s="83" t="s">
        <v>118</v>
      </c>
      <c r="M191" s="76"/>
      <c r="N191" s="84">
        <v>4.6</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4.9</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4.9</v>
      </c>
      <c r="F209" s="84"/>
      <c r="G209" s="84"/>
      <c r="H209" s="84"/>
      <c r="I209" s="84"/>
      <c r="J209" s="84"/>
      <c r="K209" s="110"/>
      <c r="L209" s="83" t="s">
        <v>118</v>
      </c>
      <c r="M209" s="76"/>
      <c r="N209" s="84">
        <v>5</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4.8</v>
      </c>
      <c r="F218" s="84"/>
      <c r="G218" s="84"/>
      <c r="H218" s="84"/>
      <c r="I218" s="84"/>
      <c r="J218" s="84"/>
      <c r="K218" s="110"/>
      <c r="L218" s="83" t="s">
        <v>118</v>
      </c>
      <c r="M218" s="76"/>
      <c r="N218" s="84">
        <v>4.6</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4.7</v>
      </c>
      <c r="F227" s="84"/>
      <c r="G227" s="84"/>
      <c r="H227" s="84"/>
      <c r="I227" s="84"/>
      <c r="J227" s="84"/>
      <c r="K227" s="110"/>
      <c r="L227" s="83" t="s">
        <v>118</v>
      </c>
      <c r="M227" s="76"/>
      <c r="N227" s="84">
        <v>4.8</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5</v>
      </c>
      <c r="F245" s="84"/>
      <c r="G245" s="84"/>
      <c r="H245" s="84"/>
      <c r="I245" s="84"/>
      <c r="J245" s="84"/>
      <c r="K245" s="110"/>
      <c r="L245" s="83" t="s">
        <v>118</v>
      </c>
      <c r="M245" s="76"/>
      <c r="N245" s="84">
        <v>5</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t="s">
        <v>186</v>
      </c>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t="s">
        <v>187</v>
      </c>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v>5</v>
      </c>
      <c r="F256" s="84"/>
      <c r="G256" s="84"/>
      <c r="H256" s="84"/>
      <c r="I256" s="84"/>
      <c r="J256" s="84"/>
      <c r="K256" s="110"/>
      <c r="L256" s="83" t="s">
        <v>118</v>
      </c>
      <c r="M256" s="76"/>
      <c r="N256" s="84">
        <v>5</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t="s">
        <v>188</v>
      </c>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t="s">
        <v>189</v>
      </c>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v>5</v>
      </c>
      <c r="F265" s="84"/>
      <c r="G265" s="84"/>
      <c r="H265" s="84"/>
      <c r="I265" s="84"/>
      <c r="J265" s="84"/>
      <c r="K265" s="110"/>
      <c r="L265" s="83" t="s">
        <v>118</v>
      </c>
      <c r="M265" s="76"/>
      <c r="N265" s="84">
        <v>5</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3" t="s">
        <v>77</v>
      </c>
      <c r="C291" s="264"/>
      <c r="D291" s="47">
        <v>1</v>
      </c>
      <c r="E291" s="15" t="s">
        <v>79</v>
      </c>
      <c r="F291" s="135" t="s">
        <v>190</v>
      </c>
      <c r="G291" s="133"/>
      <c r="H291" s="133"/>
      <c r="I291" s="133"/>
      <c r="J291" s="134"/>
      <c r="K291" s="15" t="s">
        <v>80</v>
      </c>
      <c r="L291" s="135" t="s">
        <v>190</v>
      </c>
      <c r="M291" s="133"/>
      <c r="N291" s="133"/>
      <c r="O291" s="133"/>
      <c r="P291" s="136" t="s">
        <v>89</v>
      </c>
      <c r="Q291" s="136"/>
      <c r="R291" s="132" t="s">
        <v>191</v>
      </c>
      <c r="S291" s="133"/>
      <c r="T291" s="133"/>
      <c r="U291" s="134"/>
    </row>
    <row r="292" spans="1:21" ht="39" customHeight="1">
      <c r="A292" s="1"/>
      <c r="B292" s="265"/>
      <c r="C292" s="266"/>
      <c r="D292" s="47">
        <v>2</v>
      </c>
      <c r="E292" s="15" t="s">
        <v>79</v>
      </c>
      <c r="F292" s="135"/>
      <c r="G292" s="133"/>
      <c r="H292" s="133"/>
      <c r="I292" s="133"/>
      <c r="J292" s="134"/>
      <c r="K292" s="15" t="s">
        <v>80</v>
      </c>
      <c r="L292" s="135"/>
      <c r="M292" s="133"/>
      <c r="N292" s="133"/>
      <c r="O292" s="133"/>
      <c r="P292" s="136" t="s">
        <v>89</v>
      </c>
      <c r="Q292" s="136"/>
      <c r="R292" s="135"/>
      <c r="S292" s="133"/>
      <c r="T292" s="133"/>
      <c r="U292" s="134"/>
    </row>
    <row r="293" spans="1:21" ht="39" customHeight="1">
      <c r="A293" s="1"/>
      <c r="B293" s="267"/>
      <c r="C293" s="268"/>
      <c r="D293" s="47">
        <v>3</v>
      </c>
      <c r="E293" s="15" t="s">
        <v>79</v>
      </c>
      <c r="F293" s="135"/>
      <c r="G293" s="133"/>
      <c r="H293" s="133"/>
      <c r="I293" s="133"/>
      <c r="J293" s="134"/>
      <c r="K293" s="15" t="s">
        <v>80</v>
      </c>
      <c r="L293" s="135"/>
      <c r="M293" s="133"/>
      <c r="N293" s="133"/>
      <c r="O293" s="133"/>
      <c r="P293" s="136" t="s">
        <v>89</v>
      </c>
      <c r="Q293" s="136"/>
      <c r="R293" s="135"/>
      <c r="S293" s="133"/>
      <c r="T293" s="133"/>
      <c r="U293" s="134"/>
    </row>
    <row r="294" spans="1:21" ht="39" customHeight="1">
      <c r="A294" s="1"/>
      <c r="B294" s="263" t="s">
        <v>78</v>
      </c>
      <c r="C294" s="269"/>
      <c r="D294" s="47">
        <v>1</v>
      </c>
      <c r="E294" s="15" t="s">
        <v>79</v>
      </c>
      <c r="F294" s="135"/>
      <c r="G294" s="133"/>
      <c r="H294" s="133"/>
      <c r="I294" s="133"/>
      <c r="J294" s="134"/>
      <c r="K294" s="15" t="s">
        <v>80</v>
      </c>
      <c r="L294" s="135"/>
      <c r="M294" s="133"/>
      <c r="N294" s="133"/>
      <c r="O294" s="133"/>
      <c r="P294" s="136" t="s">
        <v>89</v>
      </c>
      <c r="Q294" s="136"/>
      <c r="R294" s="135"/>
      <c r="S294" s="133"/>
      <c r="T294" s="133"/>
      <c r="U294" s="134"/>
    </row>
    <row r="295" spans="1:21" ht="39" customHeight="1">
      <c r="A295" s="1"/>
      <c r="B295" s="265"/>
      <c r="C295" s="270"/>
      <c r="D295" s="47">
        <v>2</v>
      </c>
      <c r="E295" s="15" t="s">
        <v>79</v>
      </c>
      <c r="F295" s="135"/>
      <c r="G295" s="133"/>
      <c r="H295" s="133"/>
      <c r="I295" s="133"/>
      <c r="J295" s="134"/>
      <c r="K295" s="15" t="s">
        <v>80</v>
      </c>
      <c r="L295" s="135"/>
      <c r="M295" s="133"/>
      <c r="N295" s="133"/>
      <c r="O295" s="133"/>
      <c r="P295" s="136" t="s">
        <v>89</v>
      </c>
      <c r="Q295" s="136"/>
      <c r="R295" s="135"/>
      <c r="S295" s="133"/>
      <c r="T295" s="133"/>
      <c r="U295" s="134"/>
    </row>
    <row r="296" spans="1:21" ht="39" customHeight="1">
      <c r="A296" s="1"/>
      <c r="B296" s="267"/>
      <c r="C296" s="271"/>
      <c r="D296" s="47">
        <v>3</v>
      </c>
      <c r="E296" s="15" t="s">
        <v>79</v>
      </c>
      <c r="F296" s="135"/>
      <c r="G296" s="133"/>
      <c r="H296" s="133"/>
      <c r="I296" s="133"/>
      <c r="J296" s="134"/>
      <c r="K296" s="15" t="s">
        <v>80</v>
      </c>
      <c r="L296" s="135"/>
      <c r="M296" s="133"/>
      <c r="N296" s="133"/>
      <c r="O296" s="133"/>
      <c r="P296" s="136" t="s">
        <v>89</v>
      </c>
      <c r="Q296" s="136"/>
      <c r="R296" s="135"/>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v>10</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9" t="s">
        <v>132</v>
      </c>
      <c r="P302" s="140"/>
      <c r="Q302" s="140"/>
      <c r="R302" s="140"/>
      <c r="S302" s="140"/>
      <c r="T302" s="140"/>
      <c r="U302" s="141"/>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4"/>
      <c r="Q303" s="274"/>
      <c r="R303" s="274"/>
      <c r="S303" s="274"/>
      <c r="T303" s="274"/>
      <c r="U303" s="275"/>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4"/>
      <c r="Q304" s="274"/>
      <c r="R304" s="274"/>
      <c r="S304" s="274"/>
      <c r="T304" s="274"/>
      <c r="U304" s="275"/>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c r="P308" s="277" t="s">
        <v>184</v>
      </c>
      <c r="Q308" s="278"/>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9" t="s">
        <v>132</v>
      </c>
      <c r="P309" s="140"/>
      <c r="Q309" s="140"/>
      <c r="R309" s="140"/>
      <c r="S309" s="140"/>
      <c r="T309" s="140"/>
      <c r="U309" s="141"/>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4"/>
      <c r="Q310" s="274"/>
      <c r="R310" s="274"/>
      <c r="S310" s="274"/>
      <c r="T310" s="274"/>
      <c r="U310" s="275"/>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176</v>
      </c>
      <c r="D315" s="98"/>
      <c r="E315" s="98"/>
      <c r="F315" s="99"/>
      <c r="G315" s="100" t="s">
        <v>177</v>
      </c>
      <c r="H315" s="98"/>
      <c r="I315" s="98"/>
      <c r="J315" s="99"/>
      <c r="K315" s="100" t="s">
        <v>117</v>
      </c>
      <c r="L315" s="98"/>
      <c r="M315" s="98"/>
      <c r="N315" s="99"/>
      <c r="O315" s="23"/>
      <c r="P315" s="277" t="s">
        <v>184</v>
      </c>
      <c r="Q315" s="278"/>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9" t="s">
        <v>132</v>
      </c>
      <c r="P316" s="140"/>
      <c r="Q316" s="140"/>
      <c r="R316" s="140"/>
      <c r="S316" s="140"/>
      <c r="T316" s="140"/>
      <c r="U316" s="141"/>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4"/>
      <c r="Q317" s="274"/>
      <c r="R317" s="274"/>
      <c r="S317" s="274"/>
      <c r="T317" s="274"/>
      <c r="U317" s="275"/>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129</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130</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77</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78</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133</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77</v>
      </c>
      <c r="C332" s="276"/>
      <c r="D332" s="276"/>
      <c r="E332" s="144" t="s">
        <v>192</v>
      </c>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78</v>
      </c>
      <c r="C335" s="276"/>
      <c r="D335" s="276"/>
      <c r="E335" s="144" t="s">
        <v>195</v>
      </c>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75</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76</v>
      </c>
      <c r="C347" s="143"/>
      <c r="D347" s="143"/>
      <c r="E347" s="144" t="s">
        <v>196</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167</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75</v>
      </c>
      <c r="C356" s="143"/>
      <c r="D356" s="143"/>
      <c r="E356" s="144" t="s">
        <v>194</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76</v>
      </c>
      <c r="C361" s="143"/>
      <c r="D361" s="143"/>
      <c r="E361" s="144" t="s">
        <v>197</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2016-04-05T04:32:14Z</cp:lastPrinted>
  <dcterms:created xsi:type="dcterms:W3CDTF">2007-10-26T02:24:32Z</dcterms:created>
  <dcterms:modified xsi:type="dcterms:W3CDTF">2016-07-19T01:30:53Z</dcterms:modified>
  <cp:category/>
  <cp:version/>
  <cp:contentType/>
  <cp:contentStatus/>
</cp:coreProperties>
</file>