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<sst xmlns="http://schemas.openxmlformats.org/spreadsheetml/2006/main" count="946" uniqueCount="210">
  <si>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</si>
  <si>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</si>
  <si>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</si>
  <si>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</si>
  <si>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</si>
  <si>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</si>
  <si>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</si>
  <si>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</si>
  <si>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</si>
  <si>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</si>
  <si>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</si>
  <si>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</si>
  <si>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</si>
  <si>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</si>
  <si>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</si>
  <si>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</si>
  <si>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</si>
  <si>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</si>
  <si>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</si>
  <si>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</si>
  <si>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</si>
  <si>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</si>
  <si>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</si>
  <si>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</si>
  <si>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</si>
  <si>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</si>
  <si>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</si>
  <si>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</si>
  <si>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</si>
  <si>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</si>
  <si>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</si>
  <si>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</si>
  <si>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</si>
  <si>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</si>
  <si>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</si>
  <si>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</si>
  <si>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</si>
  <si>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</si>
  <si>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</si>
  <si>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</si>
  <si>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</si>
  <si>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</si>
  <si>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</si>
  <si>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</si>
  <si>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</si>
  <si>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</si>
  <si>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</si>
  <si>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</si>
  <si>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</si>
  <si>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</si>
  <si>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</si>
  <si>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</si>
  <si>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</si>
  <si>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</si>
  <si>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</si>
  <si>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</si>
  <si>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</si>
  <si>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</si>
  <si>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</si>
  <si>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</si>
  <si>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</si>
  <si>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</si>
  <si>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</si>
  <si>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</si>
  <si>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</si>
  <si>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</si>
  <si>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</si>
  <si>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</si>
  <si>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</si>
  <si>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</si>
  <si>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</si>
  <si>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</si>
  <si>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</si>
  <si>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</si>
  <si>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</si>
  <si>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</si>
  <si>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</si>
  <si>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</si>
  <si>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</si>
  <si>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</si>
  <si>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</si>
  <si>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</si>
  <si>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</si>
  <si>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</si>
  <si>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</si>
  <si>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</si>
  <si>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</si>
  <si>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</si>
  <si>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</si>
  <si>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</si>
  <si>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</si>
  <si>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</si>
  <si>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</si>
  <si>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</si>
  <si>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</si>
  <si>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</si>
  <si>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</si>
  <si>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</si>
  <si>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</si>
  <si>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</si>
  <si>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</si>
  <si>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</si>
  <si>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</si>
  <si>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</si>
  <si>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</si>
  <si>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</si>
  <si>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</si>
  <si>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</si>
  <si>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</si>
  <si>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</si>
  <si>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</si>
  <si>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</si>
  <si>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</si>
  <si>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</si>
  <si>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</si>
  <si>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</si>
  <si>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</si>
  <si>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</si>
  <si>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</si>
  <si>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</si>
  <si>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</si>
  <si>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</si>
  <si>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</si>
  <si>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</si>
  <si>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</si>
  <si>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</si>
  <si>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</si>
  <si>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</si>
  <si>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</si>
  <si>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</si>
  <si>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</si>
  <si>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</si>
  <si>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</si>
  <si>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</si>
  <si>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</si>
  <si>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</si>
  <si>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</si>
  <si>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</si>
  <si>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</si>
  <si>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</si>
  <si>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</si>
  <si>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</si>
  <si>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</si>
  <si>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</si>
  <si>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</si>
  <si>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</si>
  <si>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</si>
  <si>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</si>
  <si>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</si>
  <si>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</si>
  <si>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</si>
  <si>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</si>
  <si>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</si>
  <si>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</si>
  <si>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</si>
  <si>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</si>
  <si>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</si>
  <si>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</si>
  <si>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</si>
  <si>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</si>
  <si>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</si>
  <si>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</si>
  <si>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</si>
  <si>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</si>
  <si>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</si>
  <si>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</si>
  <si>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</si>
  <si>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</si>
  <si>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</si>
  <si>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</si>
  <si>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</si>
  <si>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</si>
  <si>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</si>
  <si>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</si>
  <si>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</si>
  <si>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</si>
  <si>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</si>
  <si>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</si>
  <si>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</si>
  <si>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</si>
  <si>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</si>
  <si>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</si>
  <si>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</si>
  <si>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</si>
  <si>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</si>
  <si>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</si>
  <si>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</si>
  <si>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4-9</t>
  </si>
  <si>
    <t>４　小学校・中学校</t>
  </si>
  <si>
    <t>柳本小学校</t>
  </si>
  <si>
    <t>教育総務課</t>
  </si>
  <si>
    <t>全教職員</t>
  </si>
  <si>
    <t>柳本小学校　職員室</t>
  </si>
  <si>
    <t>令和時代における天理市の統合的環境政策について
　・天理市におけるこれからの環境政策について
　・天理市地球温暖化対策実行計画について
　・学校での取組について</t>
  </si>
  <si>
    <t>・「天理市地球温暖化対策実行計画」
・7/26 天理市EMS職員研修資料「令和時代における天理市の統合的環境政策の実践」</t>
  </si>
  <si>
    <t>天理市の環境政策について理解を深めることができた。また、学校でできる取組について、話し合うことができた。</t>
  </si>
  <si>
    <t>故障により新規購入。</t>
  </si>
  <si>
    <t>業務用冷蔵庫3
業務用冷凍庫1
業務用ｴｱｺﾝ22</t>
  </si>
  <si>
    <t>福島工業　ＥＸＤ-５２ＰＭ</t>
  </si>
  <si>
    <t>福島工業　ＡＲＤ-１５２ＰＭ</t>
  </si>
  <si>
    <t>意識はしているが、予算との兼ね合いで別の商品を購入していることが多い。できる限りグリーン購入を促している。</t>
  </si>
  <si>
    <t>・グリーン購入については、毎年課題となっているが、予算との兼ね合いもあり目標に到達していない。今後、少しでも推進できるように購入計画を立て、取り組んでいきたい。
・週1回のノー残業デーを設定しているが、学校運営上、実施できない日もあるのが現状である。今後、できる限り実施できるように、業務改善を進めていくと共に、教職員の健康増進にも努めたい。
・裏紙の利用や封筒を使用しないなど、廃棄物排出量削減についての教職員の意識は高い。今後も継続して削減に努めていきたい。</t>
  </si>
  <si>
    <t>2016年省エネ基準
達成率135（％）
年間消費電力量1940（kWh/年）</t>
  </si>
  <si>
    <t>急な対応や行事準備の為、定時退勤ができない日もあった。今後は、週一回のノー残業デーを確実に実施できるように、業務改善を図ると共に個々の意識も高めていく。</t>
  </si>
  <si>
    <t>天候や明るさによって消灯するという意識が低下していた。今後は、全教職員に徹底すると共に、職員室にいる者が意識して消灯するようにする。</t>
  </si>
  <si>
    <t>９月以降、一人一台パソコンが導入されたが、一度電源を入れると、退庁までそのままになっている席があった。今後は、教室へ行くときは、設定を変更するように徹底する。</t>
  </si>
  <si>
    <t>予算との兼ね合いで別の商品を購入していることが多いが、上半期に比べて購入できた。商品の購入時には、できる限りグリーン購入も意識し、購入していきたい。</t>
  </si>
  <si>
    <t>・グリーン購入については、毎年課題となっているが、予算との兼ね合いもあり目標に到達していない。しかし、上半期より購入率も高くなったので、今後も意識して、取り組んでいきたい。
・週1回のノー残業デーを設定しているが、学校運営上、実施できない日もあった。今後、できる限り実施できるように、業務改善を進めていくと共に、教職員の健康増進にも努めたい。
・廃棄物の排出量削減については、教職員一人一人の意識が高く、しっかりと取り組めている。
・節電に関しては、パソコンの電源を切るなど意識を高めていきたい。</t>
  </si>
  <si>
    <t>上半期に比べて改善されてきたが、急な対応や行事準備のため、定時退勤できない日もあった。今後は、業務改善と共に、職員の意識向上に努める。</t>
  </si>
  <si>
    <t>校長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</si>
</sst>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9" activeCellId="4" sqref="E9:G9 E10:G10 E11:O11 J10:O10 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 t="s">
        <v>183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40009001</v>
      </c>
      <c r="E5" s="167"/>
      <c r="F5" s="168" t="s">
        <v>58</v>
      </c>
      <c r="G5" s="169"/>
      <c r="H5" s="170" t="s">
        <v>187</v>
      </c>
      <c r="I5" s="171"/>
      <c r="J5" s="208" t="s">
        <v>59</v>
      </c>
      <c r="K5" s="209"/>
      <c r="L5" s="210"/>
      <c r="M5" s="209">
        <v>1</v>
      </c>
      <c r="N5" s="209"/>
      <c r="O5" s="211"/>
      <c r="P5" s="212" t="s">
        <v>61</v>
      </c>
      <c r="Q5" s="213"/>
      <c r="R5" s="203">
        <v>43952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188</v>
      </c>
      <c r="E6" s="155"/>
      <c r="F6" s="155"/>
      <c r="G6" s="156"/>
      <c r="H6" s="157" t="s">
        <v>57</v>
      </c>
      <c r="I6" s="158"/>
      <c r="J6" s="159"/>
      <c r="K6" s="163" t="s">
        <v>189</v>
      </c>
      <c r="L6" s="163"/>
      <c r="M6" s="163"/>
      <c r="N6" s="163"/>
      <c r="O6" s="164"/>
      <c r="P6" s="197" t="s">
        <v>62</v>
      </c>
      <c r="Q6" s="187"/>
      <c r="R6" s="205">
        <v>43962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189</v>
      </c>
      <c r="E7" s="126"/>
      <c r="F7" s="126"/>
      <c r="G7" s="127"/>
      <c r="H7" s="111" t="s">
        <v>49</v>
      </c>
      <c r="I7" s="111"/>
      <c r="J7" s="111"/>
      <c r="K7" s="198" t="s">
        <v>190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柳本小学校柳本小学校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25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178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1</v>
      </c>
      <c r="Z16" s="57">
        <f>INDEX($Z$18:$Z$30,Z17)</f>
        <v>9</v>
      </c>
      <c r="AA16" s="57">
        <f>INDEX($AA$18:$AA$49,AA17)</f>
        <v>2</v>
      </c>
      <c r="AB16" s="57">
        <f>INDEX($AB$18:$AB$29,AB17)</f>
        <v>15</v>
      </c>
      <c r="AC16" s="57">
        <f>INDEX($AE$18:$AE$23,AC17)</f>
        <v>30</v>
      </c>
      <c r="AD16" s="57">
        <f>INDEX($AB$18:$AB$29,AD17)</f>
        <v>16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184</v>
      </c>
      <c r="F17" s="224">
        <v>1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10</v>
      </c>
      <c r="AA17" s="57">
        <v>3</v>
      </c>
      <c r="AB17" s="57">
        <v>9</v>
      </c>
      <c r="AC17" s="57">
        <v>4</v>
      </c>
      <c r="AD17" s="57">
        <v>10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192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209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193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194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191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195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185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3.8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ときどき忘れた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204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180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4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4.2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よく実施していた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3.5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3.7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203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208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4.2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3.7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ときどき忘れた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205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 t="s">
        <v>164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 t="s">
        <v>166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 t="s">
        <v>165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 t="s">
        <v>118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 t="s">
        <v>167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4.2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4.2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4.2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4.8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4.5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4.3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4.5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4.8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4.3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4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186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4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4.3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2.5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3.5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あまり実施していなかった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200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206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 t="s">
        <v>198</v>
      </c>
      <c r="G291" s="261"/>
      <c r="H291" s="261"/>
      <c r="I291" s="261"/>
      <c r="J291" s="263"/>
      <c r="K291" s="15" t="s">
        <v>78</v>
      </c>
      <c r="L291" s="260" t="s">
        <v>199</v>
      </c>
      <c r="M291" s="261"/>
      <c r="N291" s="261"/>
      <c r="O291" s="261"/>
      <c r="P291" s="262" t="s">
        <v>87</v>
      </c>
      <c r="Q291" s="262"/>
      <c r="R291" s="260" t="s">
        <v>202</v>
      </c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176</v>
      </c>
      <c r="D315" s="89"/>
      <c r="E315" s="89"/>
      <c r="F315" s="90"/>
      <c r="G315" s="88" t="s">
        <v>177</v>
      </c>
      <c r="H315" s="89"/>
      <c r="I315" s="89"/>
      <c r="J315" s="90"/>
      <c r="K315" s="88" t="s">
        <v>115</v>
      </c>
      <c r="L315" s="89"/>
      <c r="M315" s="89"/>
      <c r="N315" s="90"/>
      <c r="O315" s="23">
        <v>26</v>
      </c>
      <c r="P315" s="75" t="s">
        <v>197</v>
      </c>
      <c r="Q315" s="76"/>
      <c r="R315" s="82"/>
      <c r="S315" s="83"/>
      <c r="T315" s="83"/>
      <c r="U315" s="84"/>
      <c r="W315" s="52">
        <v>1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 t="s">
        <v>196</v>
      </c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105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181</v>
      </c>
      <c r="C342" s="97"/>
      <c r="D342" s="97"/>
      <c r="E342" s="91" t="s">
        <v>201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182</v>
      </c>
      <c r="C347" s="97"/>
      <c r="D347" s="97"/>
      <c r="E347" s="91" t="s">
        <v>207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2427</cp:lastModifiedBy>
  <cp:lastPrinted>2020-05-07T22:46:46Z</cp:lastPrinted>
  <dcterms:created xsi:type="dcterms:W3CDTF">2007-10-26T02:24:32Z</dcterms:created>
  <dcterms:modified xsi:type="dcterms:W3CDTF">2020-09-18T01:25:38Z</dcterms:modified>
  <cp:category/>
  <cp:version/>
  <cp:contentType/>
  <cp:contentStatus/>
</cp:coreProperties>
</file>