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A2訪問型サービス" sheetId="1" r:id="rId1"/>
    <sheet name="Ａ6通所型サービス" sheetId="2" r:id="rId2"/>
    <sheet name="AFケアマネジメント" sheetId="3" r:id="rId3"/>
  </sheets>
  <definedNames>
    <definedName name="_xlnm.Print_Area" localSheetId="2">'AFケアマネジメント'!$A$1:$K$10</definedName>
  </definedNames>
  <calcPr fullCalcOnLoad="1"/>
</workbook>
</file>

<file path=xl/sharedStrings.xml><?xml version="1.0" encoding="utf-8"?>
<sst xmlns="http://schemas.openxmlformats.org/spreadsheetml/2006/main" count="761" uniqueCount="311">
  <si>
    <t>項目</t>
  </si>
  <si>
    <t>サービスコード</t>
  </si>
  <si>
    <t>サービス内容略称</t>
  </si>
  <si>
    <t>算定項目</t>
  </si>
  <si>
    <t>合成
単位数</t>
  </si>
  <si>
    <t>算定単位</t>
  </si>
  <si>
    <t>種類</t>
  </si>
  <si>
    <t>1月につき</t>
  </si>
  <si>
    <t>単位</t>
  </si>
  <si>
    <t>1日につき</t>
  </si>
  <si>
    <t>1回につき</t>
  </si>
  <si>
    <t>C211</t>
  </si>
  <si>
    <t>高齢者虐待防止措置未実施減算</t>
  </si>
  <si>
    <t>単位減算</t>
  </si>
  <si>
    <t>C220</t>
  </si>
  <si>
    <t>C212</t>
  </si>
  <si>
    <t>C213</t>
  </si>
  <si>
    <t>C214</t>
  </si>
  <si>
    <t>C215</t>
  </si>
  <si>
    <t>C216</t>
  </si>
  <si>
    <t>C218</t>
  </si>
  <si>
    <t>C219</t>
  </si>
  <si>
    <t>訪問型独自高齢者虐待防止未実施減算短時間</t>
  </si>
  <si>
    <t>訪問型独自サービス同一建物減算１</t>
  </si>
  <si>
    <t>事業所と同一建物の利用者等にサービスを行う場合</t>
  </si>
  <si>
    <t>事業所と同一建物の利用者又はこれ以外の同一建物の利用者20人以上にサービスを行う場合</t>
  </si>
  <si>
    <t>所定単位数の</t>
  </si>
  <si>
    <t>減算</t>
  </si>
  <si>
    <t>訪問型独自サービス同一建物減算２</t>
  </si>
  <si>
    <t>事業所と同一建物の利用者50人以上にサービスを行う場合</t>
  </si>
  <si>
    <t>訪問型独自サービス同一建物減算３</t>
  </si>
  <si>
    <t>同一の建物等に居住する利用者の割合が100分の90以上の場合</t>
  </si>
  <si>
    <t>訪問型独自サービス特別地域加算</t>
  </si>
  <si>
    <t>加算</t>
  </si>
  <si>
    <t>訪問型独自サービス特別地域加算日割</t>
  </si>
  <si>
    <t>訪問型独自サービス特別地域加算回数</t>
  </si>
  <si>
    <t>訪問型独自サービス小規模事業所加算</t>
  </si>
  <si>
    <t>訪問型独自サービス小規模事業所加算日割</t>
  </si>
  <si>
    <t>訪問型独自サービス小規模事業所加算回数</t>
  </si>
  <si>
    <t>訪問型独自サービス中山間地域等提供加算</t>
  </si>
  <si>
    <t>中山間地域等に居住する者へのサービス提供加算</t>
  </si>
  <si>
    <t>訪問型独自サービス初回加算</t>
  </si>
  <si>
    <t>単位加算</t>
  </si>
  <si>
    <t>(1)生活機能向上連携加算（Ⅰ）</t>
  </si>
  <si>
    <t>(2)生活機能向上連携加算（Ⅱ）</t>
  </si>
  <si>
    <t>訪問型独自口腔連携強化加算</t>
  </si>
  <si>
    <t>訪問型独自サービス処遇改善加算Ⅰ</t>
  </si>
  <si>
    <t>訪問型独自サービス処遇改善加算Ⅱ</t>
  </si>
  <si>
    <t>100/1000</t>
  </si>
  <si>
    <t>訪問型独自サービス処遇改善加算Ⅲ</t>
  </si>
  <si>
    <t>Ａ６</t>
  </si>
  <si>
    <t>イ　１週当たりの標準的な回数を定める場合</t>
  </si>
  <si>
    <t>事業対象者・要支援１</t>
  </si>
  <si>
    <t>事業対象者・要支援２</t>
  </si>
  <si>
    <t>ロ　１月当たりの回数を定める場合</t>
  </si>
  <si>
    <t>１月につき</t>
  </si>
  <si>
    <t>D211</t>
  </si>
  <si>
    <t>業務継続計画未策定減算</t>
  </si>
  <si>
    <t>D212</t>
  </si>
  <si>
    <t>D213</t>
  </si>
  <si>
    <t>D214</t>
  </si>
  <si>
    <t>D215</t>
  </si>
  <si>
    <t>１回につき</t>
  </si>
  <si>
    <t>D216</t>
  </si>
  <si>
    <t>通所型独自サービス中山間地域等提供加算</t>
  </si>
  <si>
    <t>通所型独自サービス同一建物減算１</t>
  </si>
  <si>
    <t>通所型独自サービス同一建物減算２</t>
  </si>
  <si>
    <t>通所型独自サービス同一建物減算３</t>
  </si>
  <si>
    <t>通所型独自送迎減算</t>
  </si>
  <si>
    <t>事業所が送迎を行わない場合</t>
  </si>
  <si>
    <t>片道につき</t>
  </si>
  <si>
    <t>通所型独自生活向上グループ活動加算</t>
  </si>
  <si>
    <t>ハ　生活機能向上グループ活動加算</t>
  </si>
  <si>
    <t>通所型独自サービス若年性認知症受入加算</t>
  </si>
  <si>
    <t>通所型独自サービス栄養アセスメント加算</t>
  </si>
  <si>
    <t>ホ　栄養アセスメント加算</t>
  </si>
  <si>
    <t>通所型独自サービス栄養改善加算</t>
  </si>
  <si>
    <t>通所型独自サービス口腔機能向上加算Ⅰ</t>
  </si>
  <si>
    <t>通所型独自サービス口腔機能向上加算Ⅱ</t>
  </si>
  <si>
    <t>通所型独自一体的サービス提供加算</t>
  </si>
  <si>
    <t>チ　一体的サービス提供加算</t>
  </si>
  <si>
    <t>通所型独自サービス提供体制加算Ⅰ１</t>
  </si>
  <si>
    <t>リ　サービス提供体制強化加算</t>
  </si>
  <si>
    <t>通所型独自サービス提供体制加算Ⅰ２</t>
  </si>
  <si>
    <t>通所型独自サービス提供体制加算Ⅱ１</t>
  </si>
  <si>
    <t>通所型独自サービス提供体制加算Ⅱ２</t>
  </si>
  <si>
    <t>通所型独自サービス提供体制加算Ⅲ１</t>
  </si>
  <si>
    <t>通所型独自サービス提供体制加算Ⅲ２</t>
  </si>
  <si>
    <t>通所型独自サービス生活機能向上連携加算Ⅰ</t>
  </si>
  <si>
    <t>通所型独自サービス生活機能向上連携加算Ⅱ</t>
  </si>
  <si>
    <t>通所型独自サービス科学的介護推進体制加算</t>
  </si>
  <si>
    <t>ヲ　科学的介護推進体制加算</t>
  </si>
  <si>
    <t>通所型独自サービス処遇改善加算Ⅰ</t>
  </si>
  <si>
    <t>ワ　介護職員処遇改善加算</t>
  </si>
  <si>
    <t>通所型独自サービス処遇改善加算Ⅱ</t>
  </si>
  <si>
    <t>通所型独自サービス処遇改善加算Ⅲ</t>
  </si>
  <si>
    <t>(3)介護職員処遇改善加算(Ⅲ)</t>
  </si>
  <si>
    <t>定員超過の場合</t>
  </si>
  <si>
    <t>看護・介護職員が欠員の場合</t>
  </si>
  <si>
    <t>ＡＦ</t>
  </si>
  <si>
    <t>介護予防ケアマネジメント費</t>
  </si>
  <si>
    <t>イ　介護予防ケアマネジメント
事業対象者・要支援１・要支援２・要介護１・２・３・４・５</t>
  </si>
  <si>
    <t>4単位減算</t>
  </si>
  <si>
    <t>44２単位</t>
  </si>
  <si>
    <t>介護予防ケア初回加算</t>
  </si>
  <si>
    <t>ロ　介護予防ケア初回加算</t>
  </si>
  <si>
    <t>介護予防ケア委託連携加算</t>
  </si>
  <si>
    <t>ハ　介護予防ケア委託連携加算</t>
  </si>
  <si>
    <t>高齢者虐待防止未実施減算</t>
  </si>
  <si>
    <t>業務継続計画未策定減算</t>
  </si>
  <si>
    <t>業務継続計画未策定減算4単位減算</t>
  </si>
  <si>
    <t>4単位減算</t>
  </si>
  <si>
    <t>　　　　　　　　4単位減算</t>
  </si>
  <si>
    <t>介護予防ケアマネジメントサービスコード表</t>
  </si>
  <si>
    <t>訪問型独自サービス１１</t>
  </si>
  <si>
    <t>訪問型独自サービス１１日割</t>
  </si>
  <si>
    <t>訪問型独自サービス１２</t>
  </si>
  <si>
    <t>訪問型独自サービス１２日割</t>
  </si>
  <si>
    <t>訪問型独自サービス１３</t>
  </si>
  <si>
    <t>訪問型独自サービス１３日割</t>
  </si>
  <si>
    <t>訪問型独自サービス２１</t>
  </si>
  <si>
    <t>訪問型独自サービス２３</t>
  </si>
  <si>
    <t>訪問型独自高齢者虐待防止未実施減算１１</t>
  </si>
  <si>
    <t>訪問型独自高齢者虐待防止未実施減算１２</t>
  </si>
  <si>
    <t>訪問型独自高齢者虐待防止未実施減算１３</t>
  </si>
  <si>
    <t>訪問型独自高齢者虐待防止未実施減算２１</t>
  </si>
  <si>
    <t>訪問型独自高齢者虐待防止未実施減算２３</t>
  </si>
  <si>
    <t>通所型独自サービス１１</t>
  </si>
  <si>
    <t>通所型独自サービス１１日割</t>
  </si>
  <si>
    <t>通所型独自サービス１２</t>
  </si>
  <si>
    <t>通所型独自サービス１２日割</t>
  </si>
  <si>
    <t>通所型独自高齢者虐待防止未実施減算１１</t>
  </si>
  <si>
    <t>通所型独自高齢者虐待防止未実施減算１２</t>
  </si>
  <si>
    <t>通所型独自高齢者虐待防止未実施減算２１</t>
  </si>
  <si>
    <t>通所型独自高齢者虐待防止未実施減算２２</t>
  </si>
  <si>
    <t>通所型独自業務継続計画未策定減算１１</t>
  </si>
  <si>
    <t>通所型独自業務継続計画未策定減算１１日割</t>
  </si>
  <si>
    <t>通所型独自業務継続計画未策定減算１２</t>
  </si>
  <si>
    <t>通所型独自業務継続計画未策定減算１２日割</t>
  </si>
  <si>
    <t>通所型独自業務継続計画未策定減算２１</t>
  </si>
  <si>
    <t>通所型独自業務継続計画未策定減算２２</t>
  </si>
  <si>
    <t>通所型独自サービス１１・定超</t>
  </si>
  <si>
    <t>通所型独自サービス１１日割・定超</t>
  </si>
  <si>
    <t>通所型独自サービス１２・定超</t>
  </si>
  <si>
    <t>通所型独自サービス１２日割・定超</t>
  </si>
  <si>
    <t>通所型独自サービス１１・人欠</t>
  </si>
  <si>
    <t>通所型独自サービス１１日割・人欠</t>
  </si>
  <si>
    <t>通所型独自サービス１２・人欠</t>
  </si>
  <si>
    <t>通所型独自サービス１２日割・人欠</t>
  </si>
  <si>
    <t>訪問型独自短時間サービス</t>
  </si>
  <si>
    <t>Ａ２</t>
  </si>
  <si>
    <t>（1）１週に１回程度の場合　　※事業対象者・要支援１・要支援２（１月の中で５回以上）</t>
  </si>
  <si>
    <t>1176単位</t>
  </si>
  <si>
    <t>日割の場合　　　　　　　　÷30.4日　　　</t>
  </si>
  <si>
    <t>（２）１週に２回程度の場合　　※事業対象者・要支援１・要支援２（１月の中で全部で９回以上）</t>
  </si>
  <si>
    <t>2349単位</t>
  </si>
  <si>
    <t>（３）１週に２回を超える程度の場合　　※事業対象者・要支援１・要支援２（１月の中で１３回以上）</t>
  </si>
  <si>
    <t>3727単位</t>
  </si>
  <si>
    <t>（１）標準的な内容の指定相当　訪問型サービスである場合</t>
  </si>
  <si>
    <t>（２）生活援助が中心である場合</t>
  </si>
  <si>
    <t>（３）短時間の身体介護が中心である場合</t>
  </si>
  <si>
    <t>（１）１週に１回程度の場合</t>
  </si>
  <si>
    <t>訪問型独自高齢者虐待防止未実施減算11日割</t>
  </si>
  <si>
    <t>（２）１週に２回程度の場合</t>
  </si>
  <si>
    <t>訪問型独自高齢者虐待防止未実施減算12日割</t>
  </si>
  <si>
    <t>（３）１週に２回を超える程度の場合</t>
  </si>
  <si>
    <t>訪問型独自高齢者虐待防止未実施減算13日割</t>
  </si>
  <si>
    <t>日割の場合　　　　　　　　÷30.4日　</t>
  </si>
  <si>
    <t>（１）標準的な内容の指定相当訪問型サービスである場合</t>
  </si>
  <si>
    <t>　　特別地域加算</t>
  </si>
  <si>
    <t>　　中山間地域等における小規模事業所加算</t>
  </si>
  <si>
    <t>　　中山間地域等に居住する者へのサービス提供加算</t>
  </si>
  <si>
    <t>訪問型独自サービス中山間地域等提供加算日割</t>
  </si>
  <si>
    <t>訪問型独自サービス中山間地域等提供加算回数</t>
  </si>
  <si>
    <t>ハ　初回加算</t>
  </si>
  <si>
    <t>訪問型独自サービス生活機能向上加算Ⅰ</t>
  </si>
  <si>
    <t>二　生活機能向上連携加算</t>
  </si>
  <si>
    <t>訪問型独自サービス生活機能向上加算Ⅱ</t>
  </si>
  <si>
    <t>ホ　口腔連携強化加算</t>
  </si>
  <si>
    <t>へ　介護職員処遇改善加算</t>
  </si>
  <si>
    <t>(1)介護職員処遇改善加算(Ⅰ)</t>
  </si>
  <si>
    <t xml:space="preserve"> 245/1000</t>
  </si>
  <si>
    <t>(2)介護職員処遇改善加算(Ⅱ)</t>
  </si>
  <si>
    <t>224/1000</t>
  </si>
  <si>
    <t xml:space="preserve"> 182/1000</t>
  </si>
  <si>
    <t>訪問型独自サービス処遇改善加算Ⅳ</t>
  </si>
  <si>
    <t>(4)介護職員処遇改善加算(Ⅳ)</t>
  </si>
  <si>
    <t>145/1000</t>
  </si>
  <si>
    <t>訪問型独自サービス処遇改善加算Ⅴ１</t>
  </si>
  <si>
    <t>(5)介護職員処遇改善加算(Ⅴ)</t>
  </si>
  <si>
    <t>(一)介護職員等処遇改善加算(Ⅴ）（１)</t>
  </si>
  <si>
    <t>221/1000</t>
  </si>
  <si>
    <t>訪問型独自サービス処遇改善加算Ⅴ２</t>
  </si>
  <si>
    <t>(二)介護職員等処遇改善加算(Ⅴ）（２)</t>
  </si>
  <si>
    <t>208/1000</t>
  </si>
  <si>
    <t>訪問型独自サービス処遇改善加算Ⅴ３</t>
  </si>
  <si>
    <t>(三)介護職員等処遇改善加算(Ⅴ）（３)</t>
  </si>
  <si>
    <t>200/1000</t>
  </si>
  <si>
    <t>訪問型独自サービス処遇改善加算Ⅴ４</t>
  </si>
  <si>
    <t>(四)介護職員等処遇改善加算(Ⅴ）（４)</t>
  </si>
  <si>
    <t>187/1000</t>
  </si>
  <si>
    <t>訪問型独自サービス処遇改善加算Ⅴ５</t>
  </si>
  <si>
    <t>(五)介護職員等処遇改善加算(Ⅴ）（５)</t>
  </si>
  <si>
    <t>184/1000</t>
  </si>
  <si>
    <t>訪問型独自サービス処遇改善加算Ⅴ６</t>
  </si>
  <si>
    <t>(六)介護職員等処遇改善加算(Ⅴ）（６)</t>
  </si>
  <si>
    <t>163/1000</t>
  </si>
  <si>
    <t>訪問型独自サービス処遇改善加算Ⅴ７</t>
  </si>
  <si>
    <t>(七)介護職員等処遇改善加算(Ⅴ）（７)</t>
  </si>
  <si>
    <t>訪問型独自サービス処遇改善加算Ⅴ８</t>
  </si>
  <si>
    <t>(八)介護職員等処遇改善加算(Ⅴ）（８)</t>
  </si>
  <si>
    <t>158/1000</t>
  </si>
  <si>
    <t>訪問型独自サービス処遇改善加算Ⅴ９</t>
  </si>
  <si>
    <t>(九)介護職員等処遇改善加算(Ⅴ）（９)</t>
  </si>
  <si>
    <t>142/1000</t>
  </si>
  <si>
    <t>訪問型独自サービス処遇改善加算Ⅴ１０</t>
  </si>
  <si>
    <t>(十)介護職員等処遇改善加算(Ⅴ）（１０)</t>
  </si>
  <si>
    <t>139/1000</t>
  </si>
  <si>
    <t>訪問型独自サービス処遇改善加算Ⅴ１１</t>
  </si>
  <si>
    <t>(十一)介護職員等処遇改善加算(Ⅴ）（１１)</t>
  </si>
  <si>
    <t>121/1000</t>
  </si>
  <si>
    <t>訪問型独自サービス処遇改善加算Ⅴ１２</t>
  </si>
  <si>
    <t>(十二)介護職員等処遇改善加算(Ⅴ）（１２)</t>
  </si>
  <si>
    <t>118/1000</t>
  </si>
  <si>
    <t>訪問型独自サービス処遇改善加算Ⅴ１３</t>
  </si>
  <si>
    <t>(十三)介護職員等処遇改善加算(Ⅴ）（１３)</t>
  </si>
  <si>
    <t>訪問型独自サービス処遇改善加算Ⅴ１４</t>
  </si>
  <si>
    <t>(十四)介護職員等処遇改善加算(Ⅴ）（１４)</t>
  </si>
  <si>
    <t>76/1000</t>
  </si>
  <si>
    <t>1798単位</t>
  </si>
  <si>
    <t>3621単位</t>
  </si>
  <si>
    <t>通所型独自サービス２１</t>
  </si>
  <si>
    <t>事業対象者・要支援１　※１月の中で全部で４回まで</t>
  </si>
  <si>
    <t>通所型独自サービス２２</t>
  </si>
  <si>
    <t>事業対象者・要支援２　※１月の中で全部で８回まで</t>
  </si>
  <si>
    <t>通所型独自高齢者虐待防止未実施減算11日割</t>
  </si>
  <si>
    <t>通所型独自高齢者虐待防止未実施減算12日割</t>
  </si>
  <si>
    <t>通所型独自サービス中山間地域等提供加算日割</t>
  </si>
  <si>
    <t>通所型独自サービス中山間地域等提供加算回数</t>
  </si>
  <si>
    <t>事業所と同一建物に居住する者又は同一建物から利用する者に通所型サービス（独自）を行う場合</t>
  </si>
  <si>
    <t>ニ　若年性認知症利用者受入加算</t>
  </si>
  <si>
    <t>へ　栄養改善加算</t>
  </si>
  <si>
    <t>ト　口腔機能向上加算</t>
  </si>
  <si>
    <t>（１）口腔機能向上加算（Ⅰ）</t>
  </si>
  <si>
    <t>（２）口腔機能向上加算（Ⅱ）</t>
  </si>
  <si>
    <t>（１）サービス提供体制強化加算（Ⅰ）</t>
  </si>
  <si>
    <t>（２）サービス提供体制強化加算（Ⅱ）</t>
  </si>
  <si>
    <t>（３）サービス提供体制強化加算（Ⅲ）</t>
  </si>
  <si>
    <t>ヌ　生活機能向上連携加算</t>
  </si>
  <si>
    <t>（１）生活機能向上連携加算（Ⅰ）（３月に１回を限度）</t>
  </si>
  <si>
    <t>（１）生活機能向上連携加算（Ⅱ）</t>
  </si>
  <si>
    <t>通所型独自サービス口腔栄養スクリーニング加算Ⅰ</t>
  </si>
  <si>
    <t>ル　口腔・栄養スクリーニング加算</t>
  </si>
  <si>
    <t>（１）口腔・栄養スクリーニング加算（Ⅰ）（６月に１回を限度）</t>
  </si>
  <si>
    <t>通所型独自サービス口腔栄養スクリーニング加算Ⅱ</t>
  </si>
  <si>
    <t>（２）口腔・栄養スクリーニング加算（Ⅱ）（６月に１回を限度）</t>
  </si>
  <si>
    <t xml:space="preserve"> 92/1000</t>
  </si>
  <si>
    <t>90/1000</t>
  </si>
  <si>
    <t xml:space="preserve"> 80/1000</t>
  </si>
  <si>
    <t>通所型独自サービス処遇改善加算Ⅳ</t>
  </si>
  <si>
    <t xml:space="preserve"> 64/1000</t>
  </si>
  <si>
    <t>通所型独自サービス処遇改善加算Ⅴ１</t>
  </si>
  <si>
    <t>(一)介護職員処遇改善加算（Ⅴ)（１）</t>
  </si>
  <si>
    <t>81/1000</t>
  </si>
  <si>
    <t>通所型独自サービス処遇改善加算Ⅴ２</t>
  </si>
  <si>
    <t>(二)介護職員処遇改善加算（Ⅴ)（２）</t>
  </si>
  <si>
    <t xml:space="preserve"> 76/1000</t>
  </si>
  <si>
    <t>通所型独自サービス処遇改善加算Ⅴ３</t>
  </si>
  <si>
    <t>(三)介護職員処遇改善加算（Ⅴ)（３）</t>
  </si>
  <si>
    <t xml:space="preserve"> 79/1000</t>
  </si>
  <si>
    <t>通所型独自サービス処遇改善加算Ⅴ４</t>
  </si>
  <si>
    <t>(四)介護職員処遇改善加算（Ⅴ)（４）</t>
  </si>
  <si>
    <t>74/1000</t>
  </si>
  <si>
    <t>通所型独自サービス処遇改善加算Ⅴ５</t>
  </si>
  <si>
    <t>(五)介護職員処遇改善加算（Ⅴ)（５）</t>
  </si>
  <si>
    <t xml:space="preserve"> 65/1000</t>
  </si>
  <si>
    <t>通所型独自サービス処遇改善加算Ⅴ６</t>
  </si>
  <si>
    <t>(六)介護職員処遇改善加算（Ⅴ)（６）</t>
  </si>
  <si>
    <t xml:space="preserve"> 63/1000</t>
  </si>
  <si>
    <t>通所型独自サービス処遇改善加算Ⅴ７</t>
  </si>
  <si>
    <t>(七)介護職員処遇改善加算（Ⅴ)（７）</t>
  </si>
  <si>
    <t>56/1000</t>
  </si>
  <si>
    <t>通所型独自サービス処遇改善加算Ⅴ８</t>
  </si>
  <si>
    <t>(八)介護職員処遇改善加算（Ⅴ)（８）</t>
  </si>
  <si>
    <t xml:space="preserve"> 69/1000</t>
  </si>
  <si>
    <t>通所型独自サービス処遇改善加算Ⅴ９</t>
  </si>
  <si>
    <t>(九)介護職員処遇改善加算（Ⅴ)（９）</t>
  </si>
  <si>
    <t xml:space="preserve"> 54/1000</t>
  </si>
  <si>
    <t>通所型独自サービス処遇改善加算Ⅴ１０</t>
  </si>
  <si>
    <t>(十)介護職員処遇改善加算（Ⅴ)（１０）</t>
  </si>
  <si>
    <t>45/1000</t>
  </si>
  <si>
    <t>通所型独自サービス処遇改善加算Ⅴ１１</t>
  </si>
  <si>
    <t>(十一)介護職員処遇改善加算（Ⅴ)（１１）</t>
  </si>
  <si>
    <t xml:space="preserve"> 53/1000</t>
  </si>
  <si>
    <t>通所型独自サービス処遇改善加算Ⅴ１２</t>
  </si>
  <si>
    <t>(十二)介護職員処遇改善加算（Ⅴ)（１２）</t>
  </si>
  <si>
    <t xml:space="preserve"> 43/1000</t>
  </si>
  <si>
    <t>通所型独自サービス処遇改善加算Ⅴ１３</t>
  </si>
  <si>
    <t>(十三)介護職員処遇改善加算（Ⅴ)（１３）</t>
  </si>
  <si>
    <t>44/1000</t>
  </si>
  <si>
    <t>通所型独自サービス処遇改善加算Ⅴ１４</t>
  </si>
  <si>
    <t>(十四)介護職員処遇改善加算（Ⅴ)（１４）</t>
  </si>
  <si>
    <t xml:space="preserve"> 33/1000</t>
  </si>
  <si>
    <t>定員超過の場合
×70％</t>
  </si>
  <si>
    <t>通所型独自サービス２１・定超</t>
  </si>
  <si>
    <t>通所型独自サービス２２・定超</t>
  </si>
  <si>
    <t>看護・介護職員
が欠員の場合
×70％</t>
  </si>
  <si>
    <t>通所型独自サービス２１・人欠</t>
  </si>
  <si>
    <t>通所型独自サービス２２・人欠</t>
  </si>
  <si>
    <t>訪問型サービス（独自）サービスコード表(令和６年６月～)</t>
  </si>
  <si>
    <t>通所型サービス（独自）サービスコード表(令和６年６月～)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</si>
</sst>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ggge&quot;年&quot;m&quot;月&quot;d&quot;日&quot;;@"/>
    <numFmt numFmtId="179" formatCode="[$-411]gge&quot;年&quot;m&quot;月&quot;d&quot;日&quot;;@"/>
    <numFmt numFmtId="180" formatCode="[$]gge&quot;年&quot;m&quot;月&quot;d&quot;日&quot;;@"/>
    <numFmt numFmtId="181" formatCode="_ * #,##0_ ;_ * \-#,##0_ ;_ * \-_ ;_ @_ "/>
    <numFmt numFmtId="182" formatCode="0_ "/>
  </numFmts>
  <fonts count="50">
    <font>
      <sz val="10"/>
      <name val="ＭＳ Ｐゴシック"/>
      <family val="3"/>
    </font>
    <font>
      <sz val="11"/>
      <name val="ＭＳ Ｐゴシック"/>
      <family val="3"/>
    </font>
    <font>
      <sz val="11"/>
      <color indexed="8"/>
      <name val="ＭＳ Ｐゴシック"/>
      <family val="3"/>
    </font>
    <font>
      <sz val="6"/>
      <name val="ＭＳ Ｐゴシック"/>
      <family val="3"/>
    </font>
    <font>
      <b/>
      <sz val="16"/>
      <name val="ＭＳ Ｐゴシック"/>
      <family val="3"/>
    </font>
    <font>
      <strike/>
      <sz val="11"/>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u val="single"/>
      <sz val="11"/>
      <color indexed="12"/>
      <name val="游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color indexed="8"/>
      <name val="游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游ゴシック"/>
      <family val="3"/>
    </font>
    <font>
      <sz val="11"/>
      <color indexed="17"/>
      <name val="ＭＳ Ｐゴシック"/>
      <family val="3"/>
    </font>
    <font>
      <b/>
      <sz val="16"/>
      <color indexed="8"/>
      <name val="ＭＳ Ｐゴシック"/>
      <family val="3"/>
    </font>
    <font>
      <sz val="9"/>
      <name val="ＭＳ Ｐゴシック"/>
      <family val="3"/>
    </font>
    <font>
      <b/>
      <sz val="14"/>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rgb="FF0000FF"/>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sz val="11"/>
      <color indexed="8"/>
      <name val="Calibri"/>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rgb="FF800080"/>
      <name val="Calibri"/>
      <family val="3"/>
    </font>
    <font>
      <sz val="11"/>
      <color rgb="FF006100"/>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27"/>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2" fillId="28" borderId="0" applyNumberFormat="0" applyBorder="0" applyAlignment="0" applyProtection="0"/>
    <xf numFmtId="0" fontId="33" fillId="0" borderId="0" applyNumberFormat="0" applyFill="0" applyBorder="0" applyAlignment="0" applyProtection="0"/>
    <xf numFmtId="0" fontId="0" fillId="29" borderId="2" applyNumberFormat="0" applyFont="0" applyAlignment="0" applyProtection="0"/>
    <xf numFmtId="0" fontId="34" fillId="0" borderId="3" applyNumberFormat="0" applyFill="0" applyAlignment="0" applyProtection="0"/>
    <xf numFmtId="0" fontId="35" fillId="30" borderId="0" applyNumberFormat="0" applyBorder="0" applyAlignment="0" applyProtection="0"/>
    <xf numFmtId="0" fontId="36" fillId="31" borderId="4" applyNumberFormat="0" applyAlignment="0" applyProtection="0"/>
    <xf numFmtId="0" fontId="37" fillId="0" borderId="0" applyNumberFormat="0" applyFill="0" applyBorder="0" applyAlignment="0" applyProtection="0"/>
    <xf numFmtId="0" fontId="2" fillId="32" borderId="0" applyNumberFormat="0" applyBorder="0" applyAlignment="0" applyProtection="0"/>
    <xf numFmtId="177" fontId="3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1" borderId="9" applyNumberFormat="0" applyAlignment="0" applyProtection="0"/>
    <xf numFmtId="0" fontId="44" fillId="0" borderId="0" applyNumberFormat="0" applyFill="0" applyBorder="0" applyAlignment="0" applyProtection="0"/>
    <xf numFmtId="0" fontId="2" fillId="33" borderId="0" applyNumberFormat="0" applyBorder="0" applyAlignment="0" applyProtection="0"/>
    <xf numFmtId="176" fontId="38" fillId="0" borderId="0" applyFont="0" applyFill="0" applyBorder="0" applyAlignment="0" applyProtection="0"/>
    <xf numFmtId="0" fontId="45" fillId="34" borderId="4" applyNumberFormat="0" applyAlignment="0" applyProtection="0"/>
    <xf numFmtId="0" fontId="46" fillId="0" borderId="0">
      <alignment vertical="center"/>
      <protection/>
    </xf>
    <xf numFmtId="0" fontId="47" fillId="0" borderId="0" applyNumberFormat="0" applyFill="0" applyBorder="0" applyAlignment="0" applyProtection="0"/>
    <xf numFmtId="0" fontId="48" fillId="35" borderId="0" applyNumberFormat="0" applyBorder="0" applyAlignment="0" applyProtection="0"/>
  </cellStyleXfs>
  <cellXfs count="198">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10" xfId="0" applyFont="1" applyFill="1" applyBorder="1" applyAlignment="1">
      <alignment vertical="center" shrinkToFit="1"/>
    </xf>
    <xf numFmtId="0" fontId="0" fillId="0" borderId="10" xfId="0" applyFont="1" applyFill="1" applyBorder="1" applyAlignment="1">
      <alignment horizontal="center" vertical="center"/>
    </xf>
    <xf numFmtId="0" fontId="0" fillId="0" borderId="11" xfId="0" applyFont="1" applyFill="1" applyBorder="1" applyAlignment="1">
      <alignment horizontal="left" vertical="top" wrapText="1" shrinkToFit="1"/>
    </xf>
    <xf numFmtId="0" fontId="0" fillId="0" borderId="12" xfId="0" applyFont="1" applyFill="1" applyBorder="1" applyAlignment="1">
      <alignment horizontal="left" vertical="top" wrapText="1" shrinkToFit="1"/>
    </xf>
    <xf numFmtId="0" fontId="0" fillId="0" borderId="12" xfId="0" applyFont="1" applyFill="1" applyBorder="1" applyAlignment="1">
      <alignment vertical="center" wrapText="1"/>
    </xf>
    <xf numFmtId="41" fontId="1" fillId="0" borderId="13" xfId="0" applyNumberFormat="1" applyFont="1" applyFill="1" applyBorder="1" applyAlignment="1">
      <alignment vertical="center" shrinkToFit="1"/>
    </xf>
    <xf numFmtId="0" fontId="0" fillId="0" borderId="11" xfId="0" applyFont="1" applyFill="1" applyBorder="1" applyAlignment="1">
      <alignment vertical="center" shrinkToFit="1"/>
    </xf>
    <xf numFmtId="0" fontId="0" fillId="0" borderId="14" xfId="0" applyFont="1" applyFill="1" applyBorder="1" applyAlignment="1">
      <alignment vertical="center" shrinkToFit="1"/>
    </xf>
    <xf numFmtId="0" fontId="0" fillId="0" borderId="14" xfId="0" applyFont="1" applyFill="1" applyBorder="1" applyAlignment="1">
      <alignment vertical="center" wrapText="1"/>
    </xf>
    <xf numFmtId="41" fontId="1" fillId="0" borderId="12" xfId="0" applyNumberFormat="1" applyFont="1" applyFill="1" applyBorder="1" applyAlignment="1">
      <alignment vertical="center" shrinkToFit="1"/>
    </xf>
    <xf numFmtId="0" fontId="1" fillId="0" borderId="10" xfId="0" applyFont="1" applyFill="1" applyBorder="1" applyAlignment="1">
      <alignment vertical="center"/>
    </xf>
    <xf numFmtId="0" fontId="0" fillId="0" borderId="12" xfId="0" applyFont="1" applyFill="1" applyBorder="1" applyAlignment="1">
      <alignment vertical="center" shrinkToFit="1"/>
    </xf>
    <xf numFmtId="0" fontId="0" fillId="0" borderId="15" xfId="0" applyFont="1" applyFill="1" applyBorder="1" applyAlignment="1">
      <alignment horizontal="left" vertical="center" wrapText="1" shrinkToFit="1"/>
    </xf>
    <xf numFmtId="0" fontId="49" fillId="0" borderId="16" xfId="61" applyFont="1" applyBorder="1" applyAlignment="1">
      <alignment horizontal="left" vertical="center" wrapText="1"/>
      <protection/>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0" xfId="0" applyFont="1" applyFill="1" applyAlignment="1">
      <alignment horizontal="left" vertical="center"/>
    </xf>
    <xf numFmtId="0" fontId="4" fillId="0" borderId="16" xfId="0" applyFont="1" applyFill="1" applyBorder="1" applyAlignment="1">
      <alignment horizontal="left"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5" xfId="0" applyFont="1" applyFill="1" applyBorder="1" applyAlignment="1">
      <alignment horizontal="left" vertical="top" wrapText="1" shrinkToFit="1"/>
    </xf>
    <xf numFmtId="0" fontId="0" fillId="0" borderId="18" xfId="0" applyFont="1" applyFill="1" applyBorder="1" applyAlignment="1">
      <alignment horizontal="left" vertical="top" wrapText="1" shrinkToFit="1"/>
    </xf>
    <xf numFmtId="0" fontId="1" fillId="0" borderId="13" xfId="0" applyFont="1" applyFill="1" applyBorder="1" applyAlignment="1">
      <alignment horizontal="center" vertical="center" wrapText="1"/>
    </xf>
    <xf numFmtId="0" fontId="0" fillId="0" borderId="15"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38" fontId="2" fillId="0" borderId="0" xfId="49" applyNumberFormat="1" applyFont="1" applyFill="1" applyBorder="1" applyAlignment="1" applyProtection="1">
      <alignment vertical="center"/>
      <protection/>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left" vertical="center" shrinkToFit="1"/>
    </xf>
    <xf numFmtId="0" fontId="26" fillId="0" borderId="23" xfId="0" applyFont="1" applyFill="1" applyBorder="1" applyAlignment="1">
      <alignment horizontal="left" vertical="top"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24" xfId="49" applyFont="1" applyFill="1" applyBorder="1" applyAlignment="1" applyProtection="1">
      <alignment vertical="center"/>
      <protection/>
    </xf>
    <xf numFmtId="0" fontId="1" fillId="0" borderId="25" xfId="0" applyFont="1" applyFill="1" applyBorder="1" applyAlignment="1">
      <alignment vertical="center"/>
    </xf>
    <xf numFmtId="0" fontId="1" fillId="0" borderId="26" xfId="0" applyFont="1" applyFill="1" applyBorder="1" applyAlignment="1">
      <alignment horizontal="right" vertical="center" wrapText="1"/>
    </xf>
    <xf numFmtId="0" fontId="1" fillId="0" borderId="24" xfId="0" applyFont="1" applyFill="1" applyBorder="1" applyAlignment="1">
      <alignment horizontal="left" vertical="center" wrapText="1"/>
    </xf>
    <xf numFmtId="0" fontId="1" fillId="0" borderId="24" xfId="0" applyFont="1" applyFill="1" applyBorder="1" applyAlignment="1">
      <alignment horizontal="right" vertical="center" wrapText="1"/>
    </xf>
    <xf numFmtId="0" fontId="1" fillId="0" borderId="24" xfId="0" applyFont="1" applyFill="1" applyBorder="1" applyAlignment="1">
      <alignment horizontal="left" vertical="center" wrapText="1"/>
    </xf>
    <xf numFmtId="0" fontId="1" fillId="0" borderId="23" xfId="49" applyFont="1" applyFill="1" applyBorder="1" applyAlignment="1" applyProtection="1">
      <alignment vertical="center"/>
      <protection/>
    </xf>
    <xf numFmtId="0" fontId="26" fillId="0" borderId="23" xfId="0" applyFont="1" applyFill="1" applyBorder="1" applyAlignment="1">
      <alignment horizontal="center" vertical="top" wrapText="1"/>
    </xf>
    <xf numFmtId="0" fontId="1" fillId="0" borderId="24" xfId="0" applyFont="1" applyFill="1" applyBorder="1" applyAlignment="1">
      <alignment horizontal="left" vertical="center"/>
    </xf>
    <xf numFmtId="0" fontId="1" fillId="0" borderId="25" xfId="0" applyFont="1" applyFill="1" applyBorder="1" applyAlignment="1">
      <alignment vertical="center" wrapText="1"/>
    </xf>
    <xf numFmtId="0" fontId="1" fillId="0" borderId="26" xfId="0" applyFont="1" applyFill="1" applyBorder="1" applyAlignment="1">
      <alignment horizontal="left" vertical="center" wrapText="1"/>
    </xf>
    <xf numFmtId="0" fontId="5" fillId="0" borderId="24" xfId="0" applyFont="1" applyFill="1" applyBorder="1" applyAlignment="1">
      <alignment horizontal="left" vertical="center"/>
    </xf>
    <xf numFmtId="0" fontId="1" fillId="0" borderId="24" xfId="0" applyFont="1" applyFill="1" applyBorder="1" applyAlignment="1">
      <alignment horizontal="right" vertical="center"/>
    </xf>
    <xf numFmtId="0" fontId="0" fillId="0" borderId="27" xfId="0" applyBorder="1" applyAlignment="1">
      <alignment vertical="center"/>
    </xf>
    <xf numFmtId="0" fontId="1" fillId="0" borderId="24" xfId="0" applyFont="1" applyFill="1" applyBorder="1" applyAlignment="1">
      <alignment horizontal="left" vertical="center"/>
    </xf>
    <xf numFmtId="0" fontId="26" fillId="0" borderId="26"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28" xfId="0" applyFont="1" applyFill="1" applyBorder="1" applyAlignment="1">
      <alignment horizontal="left" vertical="center"/>
    </xf>
    <xf numFmtId="0" fontId="0" fillId="0" borderId="29" xfId="0" applyFont="1" applyFill="1" applyBorder="1" applyAlignment="1">
      <alignment vertical="center"/>
    </xf>
    <xf numFmtId="0" fontId="1" fillId="0" borderId="25" xfId="0" applyFont="1" applyFill="1" applyBorder="1" applyAlignment="1">
      <alignment vertical="top" wrapText="1"/>
    </xf>
    <xf numFmtId="0" fontId="1" fillId="0" borderId="24" xfId="0" applyFont="1" applyFill="1" applyBorder="1" applyAlignment="1">
      <alignment horizontal="left" vertical="center" shrinkToFit="1"/>
    </xf>
    <xf numFmtId="0" fontId="0" fillId="0" borderId="28" xfId="0" applyFont="1" applyFill="1" applyBorder="1" applyAlignment="1">
      <alignment horizontal="left" vertical="center" shrinkToFit="1"/>
    </xf>
    <xf numFmtId="9" fontId="1" fillId="0" borderId="24" xfId="0" applyNumberFormat="1" applyFont="1" applyFill="1" applyBorder="1" applyAlignment="1">
      <alignment horizontal="right" vertical="center"/>
    </xf>
    <xf numFmtId="0" fontId="1" fillId="0" borderId="27" xfId="0" applyFont="1" applyFill="1" applyBorder="1" applyAlignment="1">
      <alignment vertical="center"/>
    </xf>
    <xf numFmtId="0" fontId="1" fillId="0" borderId="23" xfId="0" applyFont="1" applyFill="1" applyBorder="1" applyAlignment="1">
      <alignment horizontal="left" vertical="top"/>
    </xf>
    <xf numFmtId="0" fontId="1" fillId="0" borderId="30" xfId="0" applyFont="1" applyFill="1" applyBorder="1" applyAlignment="1">
      <alignment horizontal="left" vertical="top"/>
    </xf>
    <xf numFmtId="0" fontId="1" fillId="0" borderId="26" xfId="0" applyFont="1" applyFill="1" applyBorder="1" applyAlignment="1">
      <alignment horizontal="left" vertical="center"/>
    </xf>
    <xf numFmtId="0" fontId="1" fillId="0" borderId="23" xfId="0" applyFont="1" applyFill="1" applyBorder="1" applyAlignment="1">
      <alignment vertical="center"/>
    </xf>
    <xf numFmtId="0" fontId="1" fillId="0" borderId="29" xfId="0" applyFont="1" applyFill="1" applyBorder="1" applyAlignment="1">
      <alignment vertical="center"/>
    </xf>
    <xf numFmtId="0" fontId="1" fillId="0" borderId="0" xfId="0" applyFont="1" applyFill="1" applyBorder="1" applyAlignment="1">
      <alignment horizontal="left" vertical="top"/>
    </xf>
    <xf numFmtId="0" fontId="0" fillId="0" borderId="31" xfId="0" applyBorder="1" applyAlignment="1">
      <alignment horizontal="left" vertical="top"/>
    </xf>
    <xf numFmtId="0" fontId="1" fillId="0" borderId="3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6" xfId="0" applyFont="1" applyFill="1" applyBorder="1" applyAlignment="1">
      <alignment horizontal="left" vertical="center"/>
    </xf>
    <xf numFmtId="0" fontId="0" fillId="0" borderId="28" xfId="0" applyBorder="1" applyAlignment="1">
      <alignment horizontal="left" vertical="center"/>
    </xf>
    <xf numFmtId="0" fontId="1" fillId="0" borderId="26" xfId="0" applyFont="1" applyFill="1" applyBorder="1" applyAlignment="1">
      <alignment horizontal="left" vertical="top"/>
    </xf>
    <xf numFmtId="0" fontId="1" fillId="0" borderId="32" xfId="0" applyFont="1" applyFill="1" applyBorder="1" applyAlignment="1">
      <alignment horizontal="left" vertical="top"/>
    </xf>
    <xf numFmtId="0" fontId="1" fillId="0" borderId="33" xfId="0" applyFont="1" applyFill="1" applyBorder="1" applyAlignment="1">
      <alignment horizontal="left" vertical="top"/>
    </xf>
    <xf numFmtId="0" fontId="1" fillId="0" borderId="34" xfId="0" applyFont="1" applyFill="1" applyBorder="1" applyAlignment="1">
      <alignment horizontal="left" vertical="center"/>
    </xf>
    <xf numFmtId="0" fontId="0" fillId="0" borderId="23" xfId="0" applyFont="1" applyFill="1" applyBorder="1" applyAlignment="1">
      <alignment vertical="center"/>
    </xf>
    <xf numFmtId="0" fontId="0" fillId="0" borderId="0" xfId="0" applyFont="1" applyFill="1" applyAlignment="1">
      <alignment/>
    </xf>
    <xf numFmtId="0" fontId="1" fillId="36" borderId="23" xfId="0" applyFont="1" applyFill="1" applyBorder="1" applyAlignment="1">
      <alignment horizontal="left" vertical="center"/>
    </xf>
    <xf numFmtId="0" fontId="1" fillId="36" borderId="35" xfId="0" applyFont="1" applyFill="1" applyBorder="1" applyAlignment="1">
      <alignment vertical="top"/>
    </xf>
    <xf numFmtId="0" fontId="1" fillId="36" borderId="30" xfId="0" applyFont="1" applyFill="1" applyBorder="1" applyAlignment="1">
      <alignment vertical="top"/>
    </xf>
    <xf numFmtId="0" fontId="1" fillId="36" borderId="26" xfId="0" applyFont="1" applyFill="1" applyBorder="1" applyAlignment="1">
      <alignment horizontal="left" vertical="center"/>
    </xf>
    <xf numFmtId="0" fontId="1" fillId="36" borderId="28" xfId="0" applyFont="1" applyFill="1" applyBorder="1" applyAlignment="1">
      <alignment horizontal="left" vertical="center"/>
    </xf>
    <xf numFmtId="0" fontId="1" fillId="36" borderId="24" xfId="0" applyFont="1" applyFill="1" applyBorder="1" applyAlignment="1">
      <alignment horizontal="right" vertical="center"/>
    </xf>
    <xf numFmtId="0" fontId="1" fillId="36" borderId="24" xfId="0" applyFont="1" applyFill="1" applyBorder="1" applyAlignment="1">
      <alignment horizontal="left" vertical="center"/>
    </xf>
    <xf numFmtId="0" fontId="1" fillId="36" borderId="23" xfId="0" applyFont="1" applyFill="1" applyBorder="1" applyAlignment="1">
      <alignment vertical="center"/>
    </xf>
    <xf numFmtId="0" fontId="0" fillId="36" borderId="27" xfId="0" applyFill="1" applyBorder="1" applyAlignment="1">
      <alignment vertical="center"/>
    </xf>
    <xf numFmtId="0" fontId="1" fillId="36" borderId="34" xfId="0" applyFont="1" applyFill="1" applyBorder="1" applyAlignment="1">
      <alignment vertical="top"/>
    </xf>
    <xf numFmtId="0" fontId="1" fillId="36" borderId="0" xfId="0" applyFont="1" applyFill="1" applyBorder="1" applyAlignment="1">
      <alignment vertical="top"/>
    </xf>
    <xf numFmtId="0" fontId="1" fillId="8" borderId="23" xfId="0" applyFont="1" applyFill="1" applyBorder="1" applyAlignment="1">
      <alignment horizontal="center" vertical="center"/>
    </xf>
    <xf numFmtId="0" fontId="1" fillId="8" borderId="23" xfId="0" applyFont="1" applyFill="1" applyBorder="1" applyAlignment="1">
      <alignment horizontal="left" vertical="center"/>
    </xf>
    <xf numFmtId="0" fontId="1" fillId="8" borderId="34" xfId="0" applyFont="1" applyFill="1" applyBorder="1" applyAlignment="1">
      <alignment horizontal="left" vertical="top"/>
    </xf>
    <xf numFmtId="0" fontId="1" fillId="8" borderId="0" xfId="0" applyFont="1" applyFill="1" applyBorder="1" applyAlignment="1">
      <alignment horizontal="left" vertical="top"/>
    </xf>
    <xf numFmtId="0" fontId="1" fillId="8" borderId="26" xfId="0" applyFont="1" applyFill="1" applyBorder="1" applyAlignment="1">
      <alignment horizontal="left" vertical="center"/>
    </xf>
    <xf numFmtId="0" fontId="1" fillId="8" borderId="28" xfId="0" applyFont="1" applyFill="1" applyBorder="1" applyAlignment="1">
      <alignment horizontal="left" vertical="center"/>
    </xf>
    <xf numFmtId="0" fontId="1" fillId="8" borderId="24" xfId="0" applyFont="1" applyFill="1" applyBorder="1" applyAlignment="1">
      <alignment horizontal="right" vertical="center"/>
    </xf>
    <xf numFmtId="0" fontId="1" fillId="8" borderId="24" xfId="0" applyFont="1" applyFill="1" applyBorder="1" applyAlignment="1">
      <alignment horizontal="left" vertical="center"/>
    </xf>
    <xf numFmtId="0" fontId="1" fillId="8" borderId="23" xfId="0" applyFont="1" applyFill="1" applyBorder="1" applyAlignment="1">
      <alignment vertical="center"/>
    </xf>
    <xf numFmtId="0" fontId="0" fillId="8" borderId="27" xfId="0" applyFill="1" applyBorder="1" applyAlignment="1">
      <alignment vertical="center"/>
    </xf>
    <xf numFmtId="0" fontId="1" fillId="8" borderId="25" xfId="0" applyFont="1" applyFill="1" applyBorder="1" applyAlignment="1">
      <alignment horizontal="left" vertical="center"/>
    </xf>
    <xf numFmtId="0" fontId="1" fillId="8" borderId="28" xfId="0" applyFont="1" applyFill="1" applyBorder="1" applyAlignment="1">
      <alignment horizontal="center" vertical="center" shrinkToFit="1"/>
    </xf>
    <xf numFmtId="0" fontId="1" fillId="8" borderId="27" xfId="0" applyFont="1" applyFill="1" applyBorder="1" applyAlignment="1">
      <alignment horizontal="left" vertical="center"/>
    </xf>
    <xf numFmtId="0" fontId="1" fillId="8" borderId="29" xfId="0" applyFont="1" applyFill="1"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wrapText="1"/>
    </xf>
    <xf numFmtId="0" fontId="1" fillId="0" borderId="23" xfId="0" applyFont="1" applyBorder="1" applyAlignment="1">
      <alignment horizontal="center" vertical="center"/>
    </xf>
    <xf numFmtId="0" fontId="26" fillId="0" borderId="25" xfId="0" applyFont="1" applyFill="1" applyBorder="1" applyAlignment="1">
      <alignment horizontal="left" vertical="top" wrapText="1"/>
    </xf>
    <xf numFmtId="0" fontId="1" fillId="0" borderId="25" xfId="0" applyFont="1" applyFill="1" applyBorder="1" applyAlignment="1">
      <alignment horizontal="left" vertical="center" wrapText="1"/>
    </xf>
    <xf numFmtId="0" fontId="1" fillId="0" borderId="28" xfId="0" applyFont="1" applyFill="1" applyBorder="1" applyAlignment="1">
      <alignment vertical="center" wrapText="1"/>
    </xf>
    <xf numFmtId="0" fontId="1" fillId="0" borderId="28"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8" xfId="0" applyFont="1" applyFill="1" applyBorder="1" applyAlignment="1">
      <alignment horizontal="right" vertical="center" wrapText="1"/>
    </xf>
    <xf numFmtId="0" fontId="26" fillId="0" borderId="25" xfId="0" applyFont="1" applyFill="1" applyBorder="1" applyAlignment="1">
      <alignment horizontal="center" vertical="top" wrapText="1"/>
    </xf>
    <xf numFmtId="0" fontId="1" fillId="0" borderId="28" xfId="0" applyFont="1" applyFill="1" applyBorder="1" applyAlignment="1">
      <alignment horizontal="right" vertical="center"/>
    </xf>
    <xf numFmtId="0" fontId="0" fillId="0" borderId="27" xfId="0" applyFill="1" applyBorder="1" applyAlignment="1">
      <alignment vertical="center"/>
    </xf>
    <xf numFmtId="0" fontId="1" fillId="0" borderId="25" xfId="0" applyFont="1" applyFill="1" applyBorder="1" applyAlignment="1">
      <alignment horizontal="left" vertical="top" wrapText="1"/>
    </xf>
    <xf numFmtId="0" fontId="1" fillId="0" borderId="36" xfId="0" applyFont="1" applyFill="1" applyBorder="1" applyAlignment="1">
      <alignment horizontal="left" vertical="center"/>
    </xf>
    <xf numFmtId="0" fontId="1" fillId="0" borderId="27" xfId="0" applyFont="1" applyFill="1" applyBorder="1" applyAlignment="1">
      <alignment vertical="top" wrapText="1"/>
    </xf>
    <xf numFmtId="0" fontId="1" fillId="0" borderId="35" xfId="0" applyFont="1" applyFill="1" applyBorder="1" applyAlignment="1">
      <alignment horizontal="left" vertical="center" wrapText="1"/>
    </xf>
    <xf numFmtId="0" fontId="1" fillId="0" borderId="35" xfId="0" applyFont="1" applyFill="1" applyBorder="1" applyAlignment="1">
      <alignment horizontal="left" vertical="top" wrapText="1"/>
    </xf>
    <xf numFmtId="9" fontId="1" fillId="0" borderId="28" xfId="0" applyNumberFormat="1" applyFont="1" applyFill="1" applyBorder="1" applyAlignment="1">
      <alignment horizontal="right" vertical="center"/>
    </xf>
    <xf numFmtId="0" fontId="1" fillId="0" borderId="26" xfId="0" applyFont="1" applyFill="1" applyBorder="1" applyAlignment="1">
      <alignment horizontal="left" vertical="top" wrapText="1"/>
    </xf>
    <xf numFmtId="0" fontId="0" fillId="0" borderId="36" xfId="0" applyFill="1" applyBorder="1" applyAlignment="1">
      <alignment horizontal="left" vertical="top"/>
    </xf>
    <xf numFmtId="0" fontId="0" fillId="0" borderId="26" xfId="0" applyFont="1" applyFill="1" applyBorder="1" applyAlignment="1">
      <alignment horizontal="left" vertical="top" shrinkToFit="1"/>
    </xf>
    <xf numFmtId="182" fontId="1" fillId="0" borderId="28" xfId="0" applyNumberFormat="1" applyFont="1" applyFill="1" applyBorder="1" applyAlignment="1">
      <alignment horizontal="right" vertical="center"/>
    </xf>
    <xf numFmtId="0" fontId="1" fillId="0" borderId="25" xfId="0" applyFont="1" applyFill="1" applyBorder="1" applyAlignment="1">
      <alignment horizontal="left" vertical="center"/>
    </xf>
    <xf numFmtId="0" fontId="0" fillId="0" borderId="28" xfId="0" applyFont="1" applyFill="1" applyBorder="1" applyAlignment="1">
      <alignment vertical="center" shrinkToFit="1"/>
    </xf>
    <xf numFmtId="0" fontId="1" fillId="0" borderId="26" xfId="0" applyFont="1" applyFill="1" applyBorder="1" applyAlignment="1">
      <alignment horizontal="left" vertical="top" wrapText="1"/>
    </xf>
    <xf numFmtId="0" fontId="0" fillId="0" borderId="36" xfId="0" applyFont="1" applyFill="1" applyBorder="1" applyAlignment="1">
      <alignment horizontal="left" vertical="center"/>
    </xf>
    <xf numFmtId="0" fontId="0" fillId="0" borderId="26"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2" xfId="0" applyFont="1" applyFill="1" applyBorder="1" applyAlignment="1">
      <alignment vertical="center" shrinkToFit="1"/>
    </xf>
    <xf numFmtId="0" fontId="1" fillId="0" borderId="29" xfId="0" applyFont="1" applyFill="1" applyBorder="1" applyAlignment="1">
      <alignment vertical="center" wrapText="1"/>
    </xf>
    <xf numFmtId="0" fontId="1" fillId="0" borderId="27" xfId="0" applyFont="1" applyFill="1" applyBorder="1" applyAlignment="1">
      <alignment vertical="center" wrapText="1"/>
    </xf>
    <xf numFmtId="0" fontId="1" fillId="0" borderId="25" xfId="0" applyFont="1" applyFill="1" applyBorder="1" applyAlignment="1">
      <alignment vertical="center" shrinkToFit="1"/>
    </xf>
    <xf numFmtId="0" fontId="1" fillId="0" borderId="29" xfId="0" applyFont="1" applyFill="1" applyBorder="1" applyAlignment="1">
      <alignment vertical="top" wrapText="1"/>
    </xf>
    <xf numFmtId="0" fontId="1" fillId="0" borderId="37" xfId="0" applyFont="1" applyFill="1" applyBorder="1" applyAlignment="1">
      <alignment vertical="center" wrapText="1"/>
    </xf>
    <xf numFmtId="0" fontId="0" fillId="0" borderId="28" xfId="0" applyFont="1" applyFill="1" applyBorder="1" applyAlignment="1">
      <alignment horizontal="left" vertical="center"/>
    </xf>
    <xf numFmtId="0" fontId="0" fillId="0" borderId="23" xfId="0" applyFont="1" applyFill="1" applyBorder="1" applyAlignment="1">
      <alignment horizontal="left" vertical="top"/>
    </xf>
    <xf numFmtId="0" fontId="1" fillId="0" borderId="26" xfId="0" applyFont="1" applyFill="1" applyBorder="1" applyAlignment="1">
      <alignment vertical="center"/>
    </xf>
    <xf numFmtId="0" fontId="1" fillId="0" borderId="28" xfId="0" applyFont="1" applyFill="1" applyBorder="1" applyAlignment="1">
      <alignment vertical="center"/>
    </xf>
    <xf numFmtId="0" fontId="0" fillId="0" borderId="27" xfId="0" applyFont="1" applyFill="1" applyBorder="1" applyAlignment="1">
      <alignment vertical="top"/>
    </xf>
    <xf numFmtId="0" fontId="27"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6" fillId="0" borderId="0" xfId="0" applyFont="1" applyFill="1" applyBorder="1" applyAlignment="1">
      <alignment vertical="center" wrapText="1"/>
    </xf>
    <xf numFmtId="0" fontId="1" fillId="0" borderId="0" xfId="49" applyFont="1" applyFill="1" applyBorder="1" applyAlignment="1" applyProtection="1">
      <alignment vertical="center"/>
      <protection/>
    </xf>
    <xf numFmtId="0" fontId="0" fillId="0" borderId="0" xfId="0" applyBorder="1" applyAlignment="1">
      <alignment/>
    </xf>
    <xf numFmtId="0" fontId="0" fillId="0" borderId="0" xfId="0" applyAlignment="1">
      <alignment/>
    </xf>
    <xf numFmtId="0" fontId="1" fillId="0" borderId="35" xfId="0" applyFont="1" applyFill="1" applyBorder="1" applyAlignment="1">
      <alignment vertical="center" wrapText="1"/>
    </xf>
    <xf numFmtId="0" fontId="1" fillId="0" borderId="30" xfId="0" applyFont="1" applyFill="1" applyBorder="1" applyAlignment="1">
      <alignment vertical="center" wrapText="1"/>
    </xf>
    <xf numFmtId="0" fontId="1" fillId="0" borderId="32" xfId="0" applyFont="1" applyFill="1" applyBorder="1" applyAlignment="1">
      <alignment vertical="center" wrapText="1"/>
    </xf>
    <xf numFmtId="0" fontId="1" fillId="0" borderId="23" xfId="0" applyFont="1" applyFill="1" applyBorder="1" applyAlignment="1">
      <alignment horizontal="center" vertical="center" wrapText="1"/>
    </xf>
    <xf numFmtId="0" fontId="1" fillId="0" borderId="25" xfId="0" applyFont="1" applyBorder="1" applyAlignment="1">
      <alignment vertical="center"/>
    </xf>
    <xf numFmtId="0" fontId="1" fillId="0" borderId="36" xfId="0" applyFont="1" applyFill="1" applyBorder="1" applyAlignment="1">
      <alignment horizontal="center" vertical="center" wrapText="1"/>
    </xf>
    <xf numFmtId="0" fontId="1" fillId="0" borderId="33" xfId="0" applyFont="1" applyFill="1" applyBorder="1" applyAlignment="1">
      <alignment vertical="center" wrapText="1"/>
    </xf>
    <xf numFmtId="0" fontId="1" fillId="0" borderId="24" xfId="0" applyFont="1" applyFill="1" applyBorder="1" applyAlignment="1">
      <alignment vertical="center" wrapText="1"/>
    </xf>
    <xf numFmtId="0" fontId="1" fillId="0" borderId="25" xfId="0" applyFont="1" applyBorder="1" applyAlignment="1">
      <alignment vertical="center" wrapText="1"/>
    </xf>
    <xf numFmtId="0" fontId="0" fillId="0" borderId="29" xfId="0" applyBorder="1" applyAlignment="1">
      <alignment vertical="center"/>
    </xf>
    <xf numFmtId="0" fontId="1" fillId="36" borderId="26" xfId="0" applyFont="1" applyFill="1" applyBorder="1" applyAlignment="1">
      <alignment horizontal="left" vertical="top"/>
    </xf>
    <xf numFmtId="0" fontId="1" fillId="36" borderId="26" xfId="0" applyFont="1" applyFill="1" applyBorder="1" applyAlignment="1">
      <alignment horizontal="left" vertical="center"/>
    </xf>
    <xf numFmtId="0" fontId="1" fillId="36" borderId="28" xfId="0" applyFont="1" applyFill="1" applyBorder="1" applyAlignment="1">
      <alignment horizontal="right" vertical="center"/>
    </xf>
    <xf numFmtId="0" fontId="0" fillId="36" borderId="27" xfId="0" applyFont="1" applyFill="1" applyBorder="1" applyAlignment="1">
      <alignment vertical="top"/>
    </xf>
    <xf numFmtId="0" fontId="1" fillId="14" borderId="23" xfId="0" applyFont="1" applyFill="1" applyBorder="1" applyAlignment="1">
      <alignment horizontal="center" vertical="center"/>
    </xf>
    <xf numFmtId="0" fontId="1" fillId="14" borderId="23" xfId="0" applyFont="1" applyFill="1" applyBorder="1" applyAlignment="1">
      <alignment horizontal="left" vertical="center"/>
    </xf>
    <xf numFmtId="0" fontId="1" fillId="14" borderId="34" xfId="0" applyFont="1" applyFill="1" applyBorder="1" applyAlignment="1">
      <alignment horizontal="left" vertical="top"/>
    </xf>
    <xf numFmtId="0" fontId="1" fillId="14" borderId="26" xfId="0" applyFont="1" applyFill="1" applyBorder="1" applyAlignment="1">
      <alignment horizontal="left" vertical="center"/>
    </xf>
    <xf numFmtId="0" fontId="1" fillId="14" borderId="28" xfId="0" applyFont="1" applyFill="1" applyBorder="1" applyAlignment="1">
      <alignment horizontal="right" vertical="center"/>
    </xf>
    <xf numFmtId="0" fontId="1" fillId="14" borderId="24" xfId="0" applyFont="1" applyFill="1" applyBorder="1" applyAlignment="1">
      <alignment horizontal="left" vertical="center"/>
    </xf>
    <xf numFmtId="0" fontId="1" fillId="14" borderId="23" xfId="0" applyFont="1" applyFill="1" applyBorder="1" applyAlignment="1">
      <alignment vertical="center"/>
    </xf>
    <xf numFmtId="0" fontId="0" fillId="14" borderId="27" xfId="0" applyFill="1" applyBorder="1" applyAlignment="1">
      <alignment vertical="top"/>
    </xf>
    <xf numFmtId="0" fontId="1" fillId="14" borderId="25" xfId="0" applyFont="1" applyFill="1" applyBorder="1" applyAlignment="1">
      <alignment vertical="center"/>
    </xf>
    <xf numFmtId="0" fontId="1" fillId="14" borderId="28" xfId="0" applyFont="1" applyFill="1" applyBorder="1" applyAlignment="1">
      <alignment horizontal="left" vertical="center"/>
    </xf>
    <xf numFmtId="0" fontId="1" fillId="14" borderId="27" xfId="0" applyFont="1" applyFill="1" applyBorder="1" applyAlignment="1">
      <alignment horizontal="left" vertical="center"/>
    </xf>
    <xf numFmtId="0" fontId="1" fillId="14" borderId="29" xfId="0" applyFont="1" applyFill="1" applyBorder="1" applyAlignment="1">
      <alignment horizontal="left" vertical="center"/>
    </xf>
    <xf numFmtId="0" fontId="0" fillId="0" borderId="14" xfId="0" applyFont="1" applyFill="1" applyBorder="1" applyAlignment="1">
      <alignment horizontal="left" vertical="center" wrapText="1" shrinkToFit="1"/>
    </xf>
    <xf numFmtId="41" fontId="1" fillId="0" borderId="14" xfId="0" applyNumberFormat="1" applyFont="1" applyFill="1" applyBorder="1" applyAlignment="1">
      <alignment horizontal="right" vertical="center" shrinkToFit="1"/>
    </xf>
    <xf numFmtId="41" fontId="1" fillId="0" borderId="20" xfId="0" applyNumberFormat="1" applyFont="1" applyFill="1" applyBorder="1" applyAlignment="1">
      <alignment vertical="center" shrinkToFit="1"/>
    </xf>
    <xf numFmtId="0" fontId="0" fillId="0" borderId="18" xfId="0" applyFont="1" applyFill="1" applyBorder="1" applyAlignment="1">
      <alignment horizontal="center" vertical="center" wrapText="1" shrinkToFit="1"/>
    </xf>
    <xf numFmtId="0" fontId="0" fillId="0" borderId="11" xfId="0" applyFont="1" applyFill="1" applyBorder="1" applyAlignment="1">
      <alignment horizontal="left" vertical="center" wrapText="1"/>
    </xf>
    <xf numFmtId="0" fontId="0" fillId="0" borderId="12" xfId="0" applyFont="1" applyFill="1" applyBorder="1" applyAlignment="1">
      <alignment horizontal="right" vertical="center" wrapText="1"/>
    </xf>
    <xf numFmtId="41" fontId="1" fillId="0" borderId="12" xfId="0" applyNumberFormat="1" applyFont="1" applyFill="1" applyBorder="1" applyAlignment="1">
      <alignment horizontal="right" vertical="center" shrinkToFit="1"/>
    </xf>
    <xf numFmtId="0" fontId="0" fillId="0" borderId="17" xfId="0" applyFont="1" applyFill="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55"/>
  <sheetViews>
    <sheetView tabSelected="1" view="pageBreakPreview" zoomScale="85" zoomScaleSheetLayoutView="85" workbookViewId="0" topLeftCell="A1">
      <selection activeCell="F21" sqref="F21:I21"/>
    </sheetView>
  </sheetViews>
  <sheetFormatPr defaultColWidth="9.140625" defaultRowHeight="12"/>
  <cols>
    <col min="1" max="2" width="8.00390625" style="86" customWidth="1"/>
    <col min="3" max="3" width="43.421875" style="86" customWidth="1"/>
    <col min="4" max="4" width="15.00390625" style="86" customWidth="1"/>
    <col min="5" max="5" width="38.421875" style="86" customWidth="1"/>
    <col min="6" max="6" width="28.57421875" style="86" customWidth="1"/>
    <col min="7" max="7" width="7.8515625" style="86" customWidth="1"/>
    <col min="8" max="8" width="22.421875" style="86" customWidth="1"/>
    <col min="9" max="9" width="18.00390625" style="86" customWidth="1"/>
    <col min="10" max="11" width="15.7109375" style="86" customWidth="1"/>
    <col min="12" max="12" width="9.140625" style="86" customWidth="1"/>
    <col min="13" max="13" width="11.7109375" style="86" customWidth="1"/>
  </cols>
  <sheetData>
    <row r="1" spans="1:14" ht="18.75">
      <c r="A1" s="17" t="s">
        <v>309</v>
      </c>
      <c r="B1" s="17"/>
      <c r="C1" s="17"/>
      <c r="D1" s="17"/>
      <c r="E1" s="17"/>
      <c r="F1" s="17"/>
      <c r="G1" s="17"/>
      <c r="H1" s="17"/>
      <c r="I1" s="17"/>
      <c r="J1" s="17"/>
      <c r="K1" s="17"/>
      <c r="L1" s="17"/>
      <c r="M1" s="17"/>
      <c r="N1" s="17"/>
    </row>
    <row r="2" spans="1:13" ht="13.5">
      <c r="A2" s="38" t="s">
        <v>1</v>
      </c>
      <c r="B2" s="38"/>
      <c r="C2" s="38" t="s">
        <v>2</v>
      </c>
      <c r="D2" s="38" t="s">
        <v>3</v>
      </c>
      <c r="E2" s="38"/>
      <c r="F2" s="38"/>
      <c r="G2" s="38"/>
      <c r="H2" s="38"/>
      <c r="I2" s="38"/>
      <c r="J2" s="39"/>
      <c r="K2" s="39"/>
      <c r="L2" s="40" t="s">
        <v>4</v>
      </c>
      <c r="M2" s="38" t="s">
        <v>5</v>
      </c>
    </row>
    <row r="3" spans="1:13" ht="13.5">
      <c r="A3" s="41" t="s">
        <v>6</v>
      </c>
      <c r="B3" s="41" t="s">
        <v>0</v>
      </c>
      <c r="C3" s="38"/>
      <c r="D3" s="38"/>
      <c r="E3" s="38"/>
      <c r="F3" s="38"/>
      <c r="G3" s="38"/>
      <c r="H3" s="38"/>
      <c r="I3" s="38"/>
      <c r="J3" s="39"/>
      <c r="K3" s="39"/>
      <c r="L3" s="40"/>
      <c r="M3" s="38"/>
    </row>
    <row r="4" spans="1:13" ht="13.5">
      <c r="A4" s="41" t="s">
        <v>150</v>
      </c>
      <c r="B4" s="41">
        <v>1111</v>
      </c>
      <c r="C4" s="42" t="s">
        <v>114</v>
      </c>
      <c r="D4" s="43" t="s">
        <v>51</v>
      </c>
      <c r="E4" s="44" t="s">
        <v>151</v>
      </c>
      <c r="F4" s="44"/>
      <c r="G4" s="44"/>
      <c r="H4" s="44"/>
      <c r="I4" s="44"/>
      <c r="J4" s="45"/>
      <c r="K4" s="45"/>
      <c r="L4" s="46">
        <v>1176</v>
      </c>
      <c r="M4" s="47" t="s">
        <v>7</v>
      </c>
    </row>
    <row r="5" spans="1:13" ht="13.5">
      <c r="A5" s="41" t="s">
        <v>150</v>
      </c>
      <c r="B5" s="41">
        <v>2111</v>
      </c>
      <c r="C5" s="42" t="s">
        <v>115</v>
      </c>
      <c r="D5" s="43"/>
      <c r="E5" s="48" t="s">
        <v>152</v>
      </c>
      <c r="F5" s="48"/>
      <c r="G5" s="48"/>
      <c r="H5" s="49" t="s">
        <v>153</v>
      </c>
      <c r="I5" s="49"/>
      <c r="J5" s="50">
        <v>39</v>
      </c>
      <c r="K5" s="51" t="s">
        <v>8</v>
      </c>
      <c r="L5" s="46">
        <v>39</v>
      </c>
      <c r="M5" s="47" t="s">
        <v>9</v>
      </c>
    </row>
    <row r="6" spans="1:13" ht="13.5">
      <c r="A6" s="41" t="s">
        <v>150</v>
      </c>
      <c r="B6" s="41">
        <v>1211</v>
      </c>
      <c r="C6" s="42" t="s">
        <v>116</v>
      </c>
      <c r="D6" s="43"/>
      <c r="E6" s="44" t="s">
        <v>154</v>
      </c>
      <c r="F6" s="44"/>
      <c r="G6" s="44"/>
      <c r="H6" s="44"/>
      <c r="I6" s="44"/>
      <c r="J6" s="50"/>
      <c r="K6" s="45"/>
      <c r="L6" s="52">
        <v>2349</v>
      </c>
      <c r="M6" s="47" t="s">
        <v>7</v>
      </c>
    </row>
    <row r="7" spans="1:13" ht="13.5">
      <c r="A7" s="41" t="s">
        <v>150</v>
      </c>
      <c r="B7" s="41">
        <v>2211</v>
      </c>
      <c r="C7" s="42" t="s">
        <v>117</v>
      </c>
      <c r="D7" s="43"/>
      <c r="E7" s="48" t="s">
        <v>155</v>
      </c>
      <c r="F7" s="48"/>
      <c r="G7" s="48"/>
      <c r="H7" s="49" t="s">
        <v>153</v>
      </c>
      <c r="I7" s="49"/>
      <c r="J7" s="50">
        <v>77</v>
      </c>
      <c r="K7" s="51" t="s">
        <v>8</v>
      </c>
      <c r="L7" s="52">
        <v>77</v>
      </c>
      <c r="M7" s="47" t="s">
        <v>9</v>
      </c>
    </row>
    <row r="8" spans="1:13" ht="13.5">
      <c r="A8" s="41" t="s">
        <v>150</v>
      </c>
      <c r="B8" s="41">
        <v>1321</v>
      </c>
      <c r="C8" s="42" t="s">
        <v>118</v>
      </c>
      <c r="D8" s="43"/>
      <c r="E8" s="44" t="s">
        <v>156</v>
      </c>
      <c r="F8" s="44"/>
      <c r="G8" s="44"/>
      <c r="H8" s="44"/>
      <c r="I8" s="44"/>
      <c r="J8" s="50"/>
      <c r="K8" s="45"/>
      <c r="L8" s="52">
        <v>3727</v>
      </c>
      <c r="M8" s="47" t="s">
        <v>7</v>
      </c>
    </row>
    <row r="9" spans="1:13" ht="13.5">
      <c r="A9" s="41" t="s">
        <v>150</v>
      </c>
      <c r="B9" s="41">
        <v>2321</v>
      </c>
      <c r="C9" s="42" t="s">
        <v>119</v>
      </c>
      <c r="D9" s="43"/>
      <c r="E9" s="48" t="s">
        <v>157</v>
      </c>
      <c r="F9" s="48"/>
      <c r="G9" s="48"/>
      <c r="H9" s="49" t="s">
        <v>153</v>
      </c>
      <c r="I9" s="49"/>
      <c r="J9" s="50">
        <v>123</v>
      </c>
      <c r="K9" s="51" t="s">
        <v>8</v>
      </c>
      <c r="L9" s="52">
        <v>123</v>
      </c>
      <c r="M9" s="47" t="s">
        <v>9</v>
      </c>
    </row>
    <row r="10" spans="1:13" ht="13.5">
      <c r="A10" s="41" t="s">
        <v>150</v>
      </c>
      <c r="B10" s="41">
        <v>2411</v>
      </c>
      <c r="C10" s="42" t="s">
        <v>120</v>
      </c>
      <c r="D10" s="53" t="s">
        <v>54</v>
      </c>
      <c r="E10" s="44" t="s">
        <v>158</v>
      </c>
      <c r="F10" s="44"/>
      <c r="G10" s="44"/>
      <c r="H10" s="44"/>
      <c r="I10" s="44"/>
      <c r="J10" s="50">
        <v>287</v>
      </c>
      <c r="K10" s="54" t="s">
        <v>8</v>
      </c>
      <c r="L10" s="46">
        <v>287</v>
      </c>
      <c r="M10" s="55" t="s">
        <v>10</v>
      </c>
    </row>
    <row r="11" spans="1:13" ht="13.5">
      <c r="A11" s="41" t="s">
        <v>150</v>
      </c>
      <c r="B11" s="41">
        <v>2621</v>
      </c>
      <c r="C11" s="42" t="s">
        <v>121</v>
      </c>
      <c r="D11" s="53"/>
      <c r="E11" s="56" t="s">
        <v>159</v>
      </c>
      <c r="F11" s="56"/>
      <c r="G11" s="57"/>
      <c r="H11" s="57"/>
      <c r="I11" s="57"/>
      <c r="J11" s="58">
        <v>220</v>
      </c>
      <c r="K11" s="54" t="s">
        <v>8</v>
      </c>
      <c r="L11" s="52">
        <v>220</v>
      </c>
      <c r="M11" s="59"/>
    </row>
    <row r="12" spans="1:13" ht="13.5">
      <c r="A12" s="41" t="s">
        <v>150</v>
      </c>
      <c r="B12" s="41">
        <v>1411</v>
      </c>
      <c r="C12" s="42" t="s">
        <v>149</v>
      </c>
      <c r="D12" s="53"/>
      <c r="E12" s="56" t="s">
        <v>160</v>
      </c>
      <c r="F12" s="56"/>
      <c r="G12" s="60"/>
      <c r="H12" s="60"/>
      <c r="I12" s="60"/>
      <c r="J12" s="58">
        <v>163</v>
      </c>
      <c r="K12" s="54" t="s">
        <v>8</v>
      </c>
      <c r="L12" s="52">
        <v>163</v>
      </c>
      <c r="M12" s="59"/>
    </row>
    <row r="13" spans="1:13" ht="13.5">
      <c r="A13" s="41" t="s">
        <v>150</v>
      </c>
      <c r="B13" s="41" t="s">
        <v>11</v>
      </c>
      <c r="C13" s="42" t="s">
        <v>122</v>
      </c>
      <c r="D13" s="61" t="s">
        <v>12</v>
      </c>
      <c r="E13" s="62" t="s">
        <v>51</v>
      </c>
      <c r="F13" s="44" t="s">
        <v>161</v>
      </c>
      <c r="G13" s="44"/>
      <c r="H13" s="63"/>
      <c r="I13" s="54"/>
      <c r="J13" s="58">
        <v>12</v>
      </c>
      <c r="K13" s="54" t="s">
        <v>13</v>
      </c>
      <c r="L13" s="52">
        <v>-12</v>
      </c>
      <c r="M13" s="64" t="s">
        <v>7</v>
      </c>
    </row>
    <row r="14" spans="1:13" ht="13.5">
      <c r="A14" s="41" t="s">
        <v>150</v>
      </c>
      <c r="B14" s="41" t="s">
        <v>14</v>
      </c>
      <c r="C14" s="42" t="s">
        <v>162</v>
      </c>
      <c r="D14" s="61"/>
      <c r="E14" s="62"/>
      <c r="F14" s="44"/>
      <c r="G14" s="44"/>
      <c r="H14" s="63" t="s">
        <v>153</v>
      </c>
      <c r="I14" s="54"/>
      <c r="J14" s="58">
        <v>1</v>
      </c>
      <c r="K14" s="54" t="s">
        <v>13</v>
      </c>
      <c r="L14" s="52">
        <v>-1</v>
      </c>
      <c r="M14" s="64" t="s">
        <v>9</v>
      </c>
    </row>
    <row r="15" spans="1:13" ht="13.5">
      <c r="A15" s="41" t="s">
        <v>150</v>
      </c>
      <c r="B15" s="41" t="s">
        <v>15</v>
      </c>
      <c r="C15" s="42" t="s">
        <v>123</v>
      </c>
      <c r="D15" s="61"/>
      <c r="E15" s="62"/>
      <c r="F15" s="44" t="s">
        <v>163</v>
      </c>
      <c r="G15" s="44"/>
      <c r="H15" s="63"/>
      <c r="I15" s="54"/>
      <c r="J15" s="58">
        <v>23</v>
      </c>
      <c r="K15" s="54" t="s">
        <v>13</v>
      </c>
      <c r="L15" s="52">
        <v>-23</v>
      </c>
      <c r="M15" s="64" t="s">
        <v>7</v>
      </c>
    </row>
    <row r="16" spans="1:13" ht="13.5">
      <c r="A16" s="41" t="s">
        <v>150</v>
      </c>
      <c r="B16" s="41" t="s">
        <v>16</v>
      </c>
      <c r="C16" s="42" t="s">
        <v>164</v>
      </c>
      <c r="D16" s="61"/>
      <c r="E16" s="62"/>
      <c r="F16" s="44"/>
      <c r="G16" s="44"/>
      <c r="H16" s="63" t="s">
        <v>153</v>
      </c>
      <c r="I16" s="54"/>
      <c r="J16" s="58">
        <v>1</v>
      </c>
      <c r="K16" s="54" t="s">
        <v>13</v>
      </c>
      <c r="L16" s="52">
        <v>-1</v>
      </c>
      <c r="M16" s="64" t="s">
        <v>9</v>
      </c>
    </row>
    <row r="17" spans="1:13" ht="13.5">
      <c r="A17" s="41" t="s">
        <v>150</v>
      </c>
      <c r="B17" s="41" t="s">
        <v>17</v>
      </c>
      <c r="C17" s="42" t="s">
        <v>124</v>
      </c>
      <c r="D17" s="61"/>
      <c r="E17" s="62"/>
      <c r="F17" s="44" t="s">
        <v>165</v>
      </c>
      <c r="G17" s="44"/>
      <c r="H17" s="63"/>
      <c r="I17" s="54"/>
      <c r="J17" s="58">
        <v>37</v>
      </c>
      <c r="K17" s="54" t="s">
        <v>13</v>
      </c>
      <c r="L17" s="52">
        <v>-37</v>
      </c>
      <c r="M17" s="64" t="s">
        <v>7</v>
      </c>
    </row>
    <row r="18" spans="1:13" ht="13.5">
      <c r="A18" s="41" t="s">
        <v>150</v>
      </c>
      <c r="B18" s="41" t="s">
        <v>18</v>
      </c>
      <c r="C18" s="42" t="s">
        <v>166</v>
      </c>
      <c r="D18" s="61"/>
      <c r="E18" s="62"/>
      <c r="F18" s="44"/>
      <c r="G18" s="44"/>
      <c r="H18" s="63" t="s">
        <v>167</v>
      </c>
      <c r="I18" s="54"/>
      <c r="J18" s="58">
        <v>1</v>
      </c>
      <c r="K18" s="54" t="s">
        <v>13</v>
      </c>
      <c r="L18" s="52">
        <v>-1</v>
      </c>
      <c r="M18" s="64" t="s">
        <v>9</v>
      </c>
    </row>
    <row r="19" spans="1:13" ht="13.5">
      <c r="A19" s="41" t="s">
        <v>150</v>
      </c>
      <c r="B19" s="41" t="s">
        <v>19</v>
      </c>
      <c r="C19" s="42" t="s">
        <v>125</v>
      </c>
      <c r="D19" s="61"/>
      <c r="E19" s="65" t="s">
        <v>54</v>
      </c>
      <c r="F19" s="49" t="s">
        <v>168</v>
      </c>
      <c r="G19" s="49"/>
      <c r="H19" s="49"/>
      <c r="I19" s="49"/>
      <c r="J19" s="58">
        <v>3</v>
      </c>
      <c r="K19" s="54" t="s">
        <v>13</v>
      </c>
      <c r="L19" s="52">
        <v>-3</v>
      </c>
      <c r="M19" s="64" t="s">
        <v>10</v>
      </c>
    </row>
    <row r="20" spans="1:13" ht="13.5">
      <c r="A20" s="41" t="s">
        <v>150</v>
      </c>
      <c r="B20" s="41" t="s">
        <v>20</v>
      </c>
      <c r="C20" s="42" t="s">
        <v>126</v>
      </c>
      <c r="D20" s="61"/>
      <c r="E20" s="65" t="s">
        <v>54</v>
      </c>
      <c r="F20" s="44" t="s">
        <v>159</v>
      </c>
      <c r="G20" s="44"/>
      <c r="H20" s="44"/>
      <c r="I20" s="44"/>
      <c r="J20" s="58">
        <v>2</v>
      </c>
      <c r="K20" s="54" t="s">
        <v>13</v>
      </c>
      <c r="L20" s="52">
        <v>-2</v>
      </c>
      <c r="M20" s="64" t="s">
        <v>10</v>
      </c>
    </row>
    <row r="21" spans="1:13" ht="13.5">
      <c r="A21" s="41" t="s">
        <v>150</v>
      </c>
      <c r="B21" s="41" t="s">
        <v>21</v>
      </c>
      <c r="C21" s="42" t="s">
        <v>22</v>
      </c>
      <c r="D21" s="61"/>
      <c r="E21" s="65" t="s">
        <v>54</v>
      </c>
      <c r="F21" s="66" t="s">
        <v>160</v>
      </c>
      <c r="G21" s="66"/>
      <c r="H21" s="66"/>
      <c r="I21" s="66"/>
      <c r="J21" s="58">
        <v>2</v>
      </c>
      <c r="K21" s="54" t="s">
        <v>13</v>
      </c>
      <c r="L21" s="52">
        <v>-2</v>
      </c>
      <c r="M21" s="64" t="s">
        <v>10</v>
      </c>
    </row>
    <row r="22" spans="1:13" ht="13.5">
      <c r="A22" s="41" t="s">
        <v>150</v>
      </c>
      <c r="B22" s="41">
        <v>6001</v>
      </c>
      <c r="C22" s="42" t="s">
        <v>23</v>
      </c>
      <c r="D22" s="43" t="s">
        <v>24</v>
      </c>
      <c r="E22" s="67" t="s">
        <v>25</v>
      </c>
      <c r="F22" s="67"/>
      <c r="G22" s="67"/>
      <c r="H22" s="67"/>
      <c r="I22" s="58" t="s">
        <v>26</v>
      </c>
      <c r="J22" s="68">
        <v>0.1</v>
      </c>
      <c r="K22" s="54" t="s">
        <v>27</v>
      </c>
      <c r="L22" s="52"/>
      <c r="M22" s="69" t="s">
        <v>7</v>
      </c>
    </row>
    <row r="23" spans="1:13" ht="13.5">
      <c r="A23" s="41" t="s">
        <v>150</v>
      </c>
      <c r="B23" s="41">
        <v>6003</v>
      </c>
      <c r="C23" s="42" t="s">
        <v>28</v>
      </c>
      <c r="D23" s="43"/>
      <c r="E23" s="67" t="s">
        <v>29</v>
      </c>
      <c r="F23" s="67"/>
      <c r="G23" s="67"/>
      <c r="H23" s="67"/>
      <c r="I23" s="58" t="s">
        <v>26</v>
      </c>
      <c r="J23" s="68">
        <v>0.15</v>
      </c>
      <c r="K23" s="54" t="s">
        <v>27</v>
      </c>
      <c r="L23" s="52"/>
      <c r="M23" s="69"/>
    </row>
    <row r="24" spans="1:13" ht="13.5">
      <c r="A24" s="41" t="s">
        <v>150</v>
      </c>
      <c r="B24" s="41">
        <v>6002</v>
      </c>
      <c r="C24" s="42" t="s">
        <v>30</v>
      </c>
      <c r="D24" s="43"/>
      <c r="E24" s="67" t="s">
        <v>31</v>
      </c>
      <c r="F24" s="67"/>
      <c r="G24" s="67"/>
      <c r="H24" s="67"/>
      <c r="I24" s="58" t="s">
        <v>26</v>
      </c>
      <c r="J24" s="68">
        <v>0.12</v>
      </c>
      <c r="K24" s="54" t="s">
        <v>27</v>
      </c>
      <c r="L24" s="52"/>
      <c r="M24" s="69"/>
    </row>
    <row r="25" spans="1:13" ht="13.5">
      <c r="A25" s="41" t="s">
        <v>150</v>
      </c>
      <c r="B25" s="41">
        <v>8000</v>
      </c>
      <c r="C25" s="42" t="s">
        <v>32</v>
      </c>
      <c r="D25" s="70" t="s">
        <v>169</v>
      </c>
      <c r="E25" s="70"/>
      <c r="F25" s="71"/>
      <c r="G25" s="72"/>
      <c r="H25" s="63"/>
      <c r="I25" s="58" t="s">
        <v>26</v>
      </c>
      <c r="J25" s="68">
        <v>0.15</v>
      </c>
      <c r="K25" s="54" t="s">
        <v>33</v>
      </c>
      <c r="L25" s="73"/>
      <c r="M25" s="74"/>
    </row>
    <row r="26" spans="1:13" ht="13.5">
      <c r="A26" s="41" t="s">
        <v>150</v>
      </c>
      <c r="B26" s="41">
        <v>8001</v>
      </c>
      <c r="C26" s="42" t="s">
        <v>34</v>
      </c>
      <c r="D26" s="70"/>
      <c r="E26" s="70"/>
      <c r="F26" s="75"/>
      <c r="G26" s="72"/>
      <c r="H26" s="63"/>
      <c r="I26" s="58" t="s">
        <v>26</v>
      </c>
      <c r="J26" s="68">
        <v>0.15</v>
      </c>
      <c r="K26" s="54" t="s">
        <v>33</v>
      </c>
      <c r="L26" s="73"/>
      <c r="M26" s="73" t="s">
        <v>9</v>
      </c>
    </row>
    <row r="27" spans="1:13" ht="13.5">
      <c r="A27" s="41" t="s">
        <v>150</v>
      </c>
      <c r="B27" s="41">
        <v>8002</v>
      </c>
      <c r="C27" s="42" t="s">
        <v>35</v>
      </c>
      <c r="D27" s="70"/>
      <c r="E27" s="70"/>
      <c r="F27" s="76"/>
      <c r="G27" s="72"/>
      <c r="H27" s="63"/>
      <c r="I27" s="58" t="s">
        <v>26</v>
      </c>
      <c r="J27" s="68">
        <v>0.15</v>
      </c>
      <c r="K27" s="54" t="s">
        <v>33</v>
      </c>
      <c r="L27" s="73"/>
      <c r="M27" s="73" t="s">
        <v>10</v>
      </c>
    </row>
    <row r="28" spans="1:13" ht="13.5">
      <c r="A28" s="41" t="s">
        <v>150</v>
      </c>
      <c r="B28" s="41">
        <v>8100</v>
      </c>
      <c r="C28" s="42" t="s">
        <v>36</v>
      </c>
      <c r="D28" s="62" t="s">
        <v>170</v>
      </c>
      <c r="E28" s="62"/>
      <c r="F28" s="77"/>
      <c r="G28" s="72"/>
      <c r="H28" s="63"/>
      <c r="I28" s="58" t="s">
        <v>26</v>
      </c>
      <c r="J28" s="68">
        <v>0.1</v>
      </c>
      <c r="K28" s="54" t="s">
        <v>33</v>
      </c>
      <c r="L28" s="73"/>
      <c r="M28" s="73" t="s">
        <v>7</v>
      </c>
    </row>
    <row r="29" spans="1:13" ht="13.5">
      <c r="A29" s="41" t="s">
        <v>150</v>
      </c>
      <c r="B29" s="41">
        <v>8101</v>
      </c>
      <c r="C29" s="42" t="s">
        <v>37</v>
      </c>
      <c r="D29" s="62"/>
      <c r="E29" s="62"/>
      <c r="F29" s="78"/>
      <c r="G29" s="72"/>
      <c r="H29" s="63"/>
      <c r="I29" s="58" t="s">
        <v>26</v>
      </c>
      <c r="J29" s="68">
        <v>0.1</v>
      </c>
      <c r="K29" s="54" t="s">
        <v>33</v>
      </c>
      <c r="L29" s="73"/>
      <c r="M29" s="73" t="s">
        <v>9</v>
      </c>
    </row>
    <row r="30" spans="1:13" ht="13.5">
      <c r="A30" s="41" t="s">
        <v>150</v>
      </c>
      <c r="B30" s="41">
        <v>8102</v>
      </c>
      <c r="C30" s="42" t="s">
        <v>38</v>
      </c>
      <c r="D30" s="62"/>
      <c r="E30" s="62"/>
      <c r="F30" s="76"/>
      <c r="G30" s="72"/>
      <c r="H30" s="63"/>
      <c r="I30" s="58" t="s">
        <v>26</v>
      </c>
      <c r="J30" s="68">
        <v>0.1</v>
      </c>
      <c r="K30" s="54" t="s">
        <v>33</v>
      </c>
      <c r="L30" s="73"/>
      <c r="M30" s="73" t="s">
        <v>10</v>
      </c>
    </row>
    <row r="31" spans="1:13" ht="13.5">
      <c r="A31" s="41" t="s">
        <v>150</v>
      </c>
      <c r="B31" s="41">
        <v>8110</v>
      </c>
      <c r="C31" s="42" t="s">
        <v>39</v>
      </c>
      <c r="D31" s="62" t="s">
        <v>171</v>
      </c>
      <c r="E31" s="62"/>
      <c r="F31" s="77"/>
      <c r="G31" s="72"/>
      <c r="H31" s="63"/>
      <c r="I31" s="58" t="s">
        <v>26</v>
      </c>
      <c r="J31" s="68">
        <v>0.05</v>
      </c>
      <c r="K31" s="54" t="s">
        <v>33</v>
      </c>
      <c r="L31" s="73"/>
      <c r="M31" s="73" t="s">
        <v>7</v>
      </c>
    </row>
    <row r="32" spans="1:13" ht="13.5">
      <c r="A32" s="41" t="s">
        <v>150</v>
      </c>
      <c r="B32" s="41">
        <v>8111</v>
      </c>
      <c r="C32" s="42" t="s">
        <v>172</v>
      </c>
      <c r="D32" s="62"/>
      <c r="E32" s="62"/>
      <c r="F32" s="78"/>
      <c r="G32" s="72"/>
      <c r="H32" s="63"/>
      <c r="I32" s="58" t="s">
        <v>26</v>
      </c>
      <c r="J32" s="68">
        <v>0.05</v>
      </c>
      <c r="K32" s="54" t="s">
        <v>33</v>
      </c>
      <c r="L32" s="73"/>
      <c r="M32" s="73" t="s">
        <v>9</v>
      </c>
    </row>
    <row r="33" spans="1:13" ht="13.5">
      <c r="A33" s="41" t="s">
        <v>150</v>
      </c>
      <c r="B33" s="41">
        <v>8112</v>
      </c>
      <c r="C33" s="42" t="s">
        <v>173</v>
      </c>
      <c r="D33" s="62"/>
      <c r="E33" s="62"/>
      <c r="F33" s="76"/>
      <c r="G33" s="72"/>
      <c r="H33" s="63"/>
      <c r="I33" s="58" t="s">
        <v>26</v>
      </c>
      <c r="J33" s="68">
        <v>0.05</v>
      </c>
      <c r="K33" s="54" t="s">
        <v>33</v>
      </c>
      <c r="L33" s="73"/>
      <c r="M33" s="73" t="s">
        <v>10</v>
      </c>
    </row>
    <row r="34" spans="1:13" ht="13.5">
      <c r="A34" s="41" t="s">
        <v>150</v>
      </c>
      <c r="B34" s="41">
        <v>4001</v>
      </c>
      <c r="C34" s="42" t="s">
        <v>41</v>
      </c>
      <c r="D34" s="79" t="s">
        <v>174</v>
      </c>
      <c r="E34" s="79"/>
      <c r="F34" s="80"/>
      <c r="G34" s="63"/>
      <c r="H34" s="63"/>
      <c r="I34" s="58"/>
      <c r="J34" s="58">
        <v>200</v>
      </c>
      <c r="K34" s="54" t="s">
        <v>42</v>
      </c>
      <c r="L34" s="73">
        <v>200</v>
      </c>
      <c r="M34" s="55" t="s">
        <v>7</v>
      </c>
    </row>
    <row r="35" spans="1:13" ht="13.5">
      <c r="A35" s="41" t="s">
        <v>150</v>
      </c>
      <c r="B35" s="41">
        <v>4003</v>
      </c>
      <c r="C35" s="42" t="s">
        <v>175</v>
      </c>
      <c r="D35" s="81" t="s">
        <v>176</v>
      </c>
      <c r="E35" s="81"/>
      <c r="F35" s="82"/>
      <c r="G35" s="63" t="s">
        <v>43</v>
      </c>
      <c r="H35" s="63"/>
      <c r="I35" s="58"/>
      <c r="J35" s="58">
        <v>100</v>
      </c>
      <c r="K35" s="54" t="s">
        <v>42</v>
      </c>
      <c r="L35" s="73">
        <v>100</v>
      </c>
      <c r="M35" s="59"/>
    </row>
    <row r="36" spans="1:13" ht="13.5">
      <c r="A36" s="41" t="s">
        <v>150</v>
      </c>
      <c r="B36" s="41">
        <v>4002</v>
      </c>
      <c r="C36" s="42" t="s">
        <v>177</v>
      </c>
      <c r="D36" s="81"/>
      <c r="E36" s="81"/>
      <c r="F36" s="83"/>
      <c r="G36" s="63" t="s">
        <v>44</v>
      </c>
      <c r="H36" s="63"/>
      <c r="I36" s="58"/>
      <c r="J36" s="58">
        <v>200</v>
      </c>
      <c r="K36" s="54" t="s">
        <v>42</v>
      </c>
      <c r="L36" s="73">
        <v>200</v>
      </c>
      <c r="M36" s="59"/>
    </row>
    <row r="37" spans="1:13" ht="13.5">
      <c r="A37" s="41" t="s">
        <v>150</v>
      </c>
      <c r="B37" s="41">
        <v>6102</v>
      </c>
      <c r="C37" s="42" t="s">
        <v>45</v>
      </c>
      <c r="D37" s="84" t="s">
        <v>178</v>
      </c>
      <c r="E37" s="75"/>
      <c r="F37" s="75"/>
      <c r="G37" s="63"/>
      <c r="H37" s="63"/>
      <c r="I37" s="58"/>
      <c r="J37" s="58">
        <v>50</v>
      </c>
      <c r="K37" s="54" t="s">
        <v>42</v>
      </c>
      <c r="L37" s="73">
        <v>50</v>
      </c>
      <c r="M37" s="85" t="s">
        <v>10</v>
      </c>
    </row>
    <row r="38" spans="1:13" ht="13.5">
      <c r="A38" s="41" t="s">
        <v>150</v>
      </c>
      <c r="B38" s="41">
        <v>6269</v>
      </c>
      <c r="C38" s="87" t="s">
        <v>46</v>
      </c>
      <c r="D38" s="88" t="s">
        <v>179</v>
      </c>
      <c r="E38" s="89"/>
      <c r="F38" s="90" t="s">
        <v>180</v>
      </c>
      <c r="G38" s="91"/>
      <c r="H38" s="91"/>
      <c r="I38" s="92" t="s">
        <v>26</v>
      </c>
      <c r="J38" s="92" t="s">
        <v>181</v>
      </c>
      <c r="K38" s="93" t="s">
        <v>33</v>
      </c>
      <c r="L38" s="94"/>
      <c r="M38" s="95" t="s">
        <v>7</v>
      </c>
    </row>
    <row r="39" spans="1:13" ht="13.5">
      <c r="A39" s="41" t="s">
        <v>150</v>
      </c>
      <c r="B39" s="41">
        <v>6270</v>
      </c>
      <c r="C39" s="87" t="s">
        <v>47</v>
      </c>
      <c r="D39" s="96"/>
      <c r="E39" s="97"/>
      <c r="F39" s="90" t="s">
        <v>182</v>
      </c>
      <c r="G39" s="91"/>
      <c r="H39" s="91"/>
      <c r="I39" s="92" t="s">
        <v>26</v>
      </c>
      <c r="J39" s="92" t="s">
        <v>183</v>
      </c>
      <c r="K39" s="93" t="s">
        <v>33</v>
      </c>
      <c r="L39" s="94"/>
      <c r="M39" s="95"/>
    </row>
    <row r="40" spans="1:13" ht="13.5">
      <c r="A40" s="41" t="s">
        <v>150</v>
      </c>
      <c r="B40" s="41">
        <v>6271</v>
      </c>
      <c r="C40" s="87" t="s">
        <v>49</v>
      </c>
      <c r="D40" s="96"/>
      <c r="E40" s="97"/>
      <c r="F40" s="90" t="s">
        <v>96</v>
      </c>
      <c r="G40" s="91"/>
      <c r="H40" s="91"/>
      <c r="I40" s="92" t="s">
        <v>26</v>
      </c>
      <c r="J40" s="92" t="s">
        <v>184</v>
      </c>
      <c r="K40" s="93" t="s">
        <v>33</v>
      </c>
      <c r="L40" s="94"/>
      <c r="M40" s="95"/>
    </row>
    <row r="41" spans="1:13" ht="13.5">
      <c r="A41" s="98" t="s">
        <v>150</v>
      </c>
      <c r="B41" s="98">
        <v>6380</v>
      </c>
      <c r="C41" s="99" t="s">
        <v>185</v>
      </c>
      <c r="D41" s="100"/>
      <c r="E41" s="101"/>
      <c r="F41" s="102" t="s">
        <v>186</v>
      </c>
      <c r="G41" s="103"/>
      <c r="H41" s="103"/>
      <c r="I41" s="104" t="s">
        <v>26</v>
      </c>
      <c r="J41" s="104" t="s">
        <v>187</v>
      </c>
      <c r="K41" s="105" t="s">
        <v>33</v>
      </c>
      <c r="L41" s="106"/>
      <c r="M41" s="107"/>
    </row>
    <row r="42" spans="1:13" ht="13.5">
      <c r="A42" s="98" t="s">
        <v>150</v>
      </c>
      <c r="B42" s="98">
        <v>6381</v>
      </c>
      <c r="C42" s="99" t="s">
        <v>188</v>
      </c>
      <c r="D42" s="100"/>
      <c r="E42" s="101"/>
      <c r="F42" s="108" t="s">
        <v>189</v>
      </c>
      <c r="G42" s="109" t="s">
        <v>190</v>
      </c>
      <c r="H42" s="109"/>
      <c r="I42" s="104" t="s">
        <v>26</v>
      </c>
      <c r="J42" s="104" t="s">
        <v>191</v>
      </c>
      <c r="K42" s="105" t="s">
        <v>33</v>
      </c>
      <c r="L42" s="106"/>
      <c r="M42" s="107"/>
    </row>
    <row r="43" spans="1:13" ht="13.5">
      <c r="A43" s="98" t="s">
        <v>150</v>
      </c>
      <c r="B43" s="98">
        <v>6382</v>
      </c>
      <c r="C43" s="99" t="s">
        <v>192</v>
      </c>
      <c r="D43" s="100"/>
      <c r="E43" s="101"/>
      <c r="F43" s="110"/>
      <c r="G43" s="109" t="s">
        <v>193</v>
      </c>
      <c r="H43" s="109"/>
      <c r="I43" s="104" t="s">
        <v>26</v>
      </c>
      <c r="J43" s="104" t="s">
        <v>194</v>
      </c>
      <c r="K43" s="105" t="s">
        <v>33</v>
      </c>
      <c r="L43" s="106"/>
      <c r="M43" s="107"/>
    </row>
    <row r="44" spans="1:13" ht="13.5">
      <c r="A44" s="98" t="s">
        <v>150</v>
      </c>
      <c r="B44" s="98">
        <v>6383</v>
      </c>
      <c r="C44" s="99" t="s">
        <v>195</v>
      </c>
      <c r="D44" s="100"/>
      <c r="E44" s="101"/>
      <c r="F44" s="110"/>
      <c r="G44" s="109" t="s">
        <v>196</v>
      </c>
      <c r="H44" s="109"/>
      <c r="I44" s="104" t="s">
        <v>26</v>
      </c>
      <c r="J44" s="104" t="s">
        <v>197</v>
      </c>
      <c r="K44" s="105" t="s">
        <v>33</v>
      </c>
      <c r="L44" s="106"/>
      <c r="M44" s="107"/>
    </row>
    <row r="45" spans="1:13" ht="13.5">
      <c r="A45" s="98" t="s">
        <v>150</v>
      </c>
      <c r="B45" s="98">
        <v>6384</v>
      </c>
      <c r="C45" s="99" t="s">
        <v>198</v>
      </c>
      <c r="D45" s="100"/>
      <c r="E45" s="101"/>
      <c r="F45" s="110"/>
      <c r="G45" s="109" t="s">
        <v>199</v>
      </c>
      <c r="H45" s="109"/>
      <c r="I45" s="104" t="s">
        <v>26</v>
      </c>
      <c r="J45" s="104" t="s">
        <v>200</v>
      </c>
      <c r="K45" s="105" t="s">
        <v>33</v>
      </c>
      <c r="L45" s="106"/>
      <c r="M45" s="107"/>
    </row>
    <row r="46" spans="1:13" ht="13.5">
      <c r="A46" s="98" t="s">
        <v>150</v>
      </c>
      <c r="B46" s="98">
        <v>6385</v>
      </c>
      <c r="C46" s="99" t="s">
        <v>201</v>
      </c>
      <c r="D46" s="100"/>
      <c r="E46" s="101"/>
      <c r="F46" s="110"/>
      <c r="G46" s="109" t="s">
        <v>202</v>
      </c>
      <c r="H46" s="109"/>
      <c r="I46" s="104" t="s">
        <v>26</v>
      </c>
      <c r="J46" s="104" t="s">
        <v>203</v>
      </c>
      <c r="K46" s="105" t="s">
        <v>33</v>
      </c>
      <c r="L46" s="106"/>
      <c r="M46" s="107"/>
    </row>
    <row r="47" spans="1:13" ht="13.5">
      <c r="A47" s="98" t="s">
        <v>150</v>
      </c>
      <c r="B47" s="98">
        <v>6386</v>
      </c>
      <c r="C47" s="99" t="s">
        <v>204</v>
      </c>
      <c r="D47" s="100"/>
      <c r="E47" s="101"/>
      <c r="F47" s="110"/>
      <c r="G47" s="109" t="s">
        <v>205</v>
      </c>
      <c r="H47" s="109"/>
      <c r="I47" s="104" t="s">
        <v>26</v>
      </c>
      <c r="J47" s="104" t="s">
        <v>206</v>
      </c>
      <c r="K47" s="105" t="s">
        <v>33</v>
      </c>
      <c r="L47" s="106"/>
      <c r="M47" s="107"/>
    </row>
    <row r="48" spans="1:13" ht="13.5">
      <c r="A48" s="98" t="s">
        <v>150</v>
      </c>
      <c r="B48" s="98">
        <v>6387</v>
      </c>
      <c r="C48" s="99" t="s">
        <v>207</v>
      </c>
      <c r="D48" s="100"/>
      <c r="E48" s="101"/>
      <c r="F48" s="110"/>
      <c r="G48" s="109" t="s">
        <v>208</v>
      </c>
      <c r="H48" s="109"/>
      <c r="I48" s="104" t="s">
        <v>26</v>
      </c>
      <c r="J48" s="104" t="s">
        <v>206</v>
      </c>
      <c r="K48" s="105" t="s">
        <v>33</v>
      </c>
      <c r="L48" s="106"/>
      <c r="M48" s="107"/>
    </row>
    <row r="49" spans="1:13" ht="13.5">
      <c r="A49" s="98" t="s">
        <v>150</v>
      </c>
      <c r="B49" s="98">
        <v>6388</v>
      </c>
      <c r="C49" s="99" t="s">
        <v>209</v>
      </c>
      <c r="D49" s="100"/>
      <c r="E49" s="101"/>
      <c r="F49" s="110"/>
      <c r="G49" s="109" t="s">
        <v>210</v>
      </c>
      <c r="H49" s="109"/>
      <c r="I49" s="104" t="s">
        <v>26</v>
      </c>
      <c r="J49" s="104" t="s">
        <v>211</v>
      </c>
      <c r="K49" s="105" t="s">
        <v>33</v>
      </c>
      <c r="L49" s="106"/>
      <c r="M49" s="107"/>
    </row>
    <row r="50" spans="1:13" ht="13.5">
      <c r="A50" s="98" t="s">
        <v>150</v>
      </c>
      <c r="B50" s="98">
        <v>6389</v>
      </c>
      <c r="C50" s="99" t="s">
        <v>212</v>
      </c>
      <c r="D50" s="100"/>
      <c r="E50" s="101"/>
      <c r="F50" s="110"/>
      <c r="G50" s="109" t="s">
        <v>213</v>
      </c>
      <c r="H50" s="109"/>
      <c r="I50" s="104" t="s">
        <v>26</v>
      </c>
      <c r="J50" s="104" t="s">
        <v>214</v>
      </c>
      <c r="K50" s="105" t="s">
        <v>33</v>
      </c>
      <c r="L50" s="106"/>
      <c r="M50" s="107"/>
    </row>
    <row r="51" spans="1:13" ht="13.5">
      <c r="A51" s="98" t="s">
        <v>150</v>
      </c>
      <c r="B51" s="98">
        <v>6390</v>
      </c>
      <c r="C51" s="99" t="s">
        <v>215</v>
      </c>
      <c r="D51" s="100"/>
      <c r="E51" s="101"/>
      <c r="F51" s="110"/>
      <c r="G51" s="109" t="s">
        <v>216</v>
      </c>
      <c r="H51" s="109"/>
      <c r="I51" s="104" t="s">
        <v>26</v>
      </c>
      <c r="J51" s="104" t="s">
        <v>217</v>
      </c>
      <c r="K51" s="105" t="s">
        <v>33</v>
      </c>
      <c r="L51" s="106"/>
      <c r="M51" s="107"/>
    </row>
    <row r="52" spans="1:13" ht="13.5">
      <c r="A52" s="98" t="s">
        <v>150</v>
      </c>
      <c r="B52" s="98">
        <v>6391</v>
      </c>
      <c r="C52" s="99" t="s">
        <v>218</v>
      </c>
      <c r="D52" s="100"/>
      <c r="E52" s="101"/>
      <c r="F52" s="110"/>
      <c r="G52" s="109" t="s">
        <v>219</v>
      </c>
      <c r="H52" s="109"/>
      <c r="I52" s="104" t="s">
        <v>26</v>
      </c>
      <c r="J52" s="104" t="s">
        <v>220</v>
      </c>
      <c r="K52" s="105" t="s">
        <v>33</v>
      </c>
      <c r="L52" s="106"/>
      <c r="M52" s="107"/>
    </row>
    <row r="53" spans="1:13" ht="13.5">
      <c r="A53" s="98" t="s">
        <v>150</v>
      </c>
      <c r="B53" s="98">
        <v>6392</v>
      </c>
      <c r="C53" s="99" t="s">
        <v>221</v>
      </c>
      <c r="D53" s="100"/>
      <c r="E53" s="101"/>
      <c r="F53" s="110"/>
      <c r="G53" s="109" t="s">
        <v>222</v>
      </c>
      <c r="H53" s="109"/>
      <c r="I53" s="104" t="s">
        <v>26</v>
      </c>
      <c r="J53" s="104" t="s">
        <v>223</v>
      </c>
      <c r="K53" s="105" t="s">
        <v>33</v>
      </c>
      <c r="L53" s="106"/>
      <c r="M53" s="107"/>
    </row>
    <row r="54" spans="1:13" ht="13.5">
      <c r="A54" s="98" t="s">
        <v>150</v>
      </c>
      <c r="B54" s="98">
        <v>6393</v>
      </c>
      <c r="C54" s="99" t="s">
        <v>224</v>
      </c>
      <c r="D54" s="100"/>
      <c r="E54" s="101"/>
      <c r="F54" s="110"/>
      <c r="G54" s="109" t="s">
        <v>225</v>
      </c>
      <c r="H54" s="109"/>
      <c r="I54" s="104" t="s">
        <v>26</v>
      </c>
      <c r="J54" s="104" t="s">
        <v>48</v>
      </c>
      <c r="K54" s="105" t="s">
        <v>33</v>
      </c>
      <c r="L54" s="106"/>
      <c r="M54" s="107"/>
    </row>
    <row r="55" spans="1:13" ht="13.5">
      <c r="A55" s="98" t="s">
        <v>150</v>
      </c>
      <c r="B55" s="98">
        <v>6394</v>
      </c>
      <c r="C55" s="99" t="s">
        <v>226</v>
      </c>
      <c r="D55" s="100"/>
      <c r="E55" s="101"/>
      <c r="F55" s="111"/>
      <c r="G55" s="109" t="s">
        <v>227</v>
      </c>
      <c r="H55" s="109"/>
      <c r="I55" s="104" t="s">
        <v>26</v>
      </c>
      <c r="J55" s="104" t="s">
        <v>228</v>
      </c>
      <c r="K55" s="105" t="s">
        <v>33</v>
      </c>
      <c r="L55" s="106"/>
      <c r="M55" s="107"/>
    </row>
  </sheetData>
  <sheetProtection/>
  <mergeCells count="53">
    <mergeCell ref="G51:H51"/>
    <mergeCell ref="G52:H52"/>
    <mergeCell ref="G53:H53"/>
    <mergeCell ref="G54:H54"/>
    <mergeCell ref="G55:H55"/>
    <mergeCell ref="A1:N1"/>
    <mergeCell ref="G45:H45"/>
    <mergeCell ref="G46:H46"/>
    <mergeCell ref="G47:H47"/>
    <mergeCell ref="G48:H48"/>
    <mergeCell ref="G49:H49"/>
    <mergeCell ref="G50:H50"/>
    <mergeCell ref="D31:E33"/>
    <mergeCell ref="D34:E34"/>
    <mergeCell ref="D35:E36"/>
    <mergeCell ref="G42:H42"/>
    <mergeCell ref="G43:H43"/>
    <mergeCell ref="G44:H44"/>
    <mergeCell ref="D22:D24"/>
    <mergeCell ref="E22:H22"/>
    <mergeCell ref="E23:H23"/>
    <mergeCell ref="E24:H24"/>
    <mergeCell ref="D25:E27"/>
    <mergeCell ref="D28:E30"/>
    <mergeCell ref="G12:I12"/>
    <mergeCell ref="D13:D21"/>
    <mergeCell ref="E13:E18"/>
    <mergeCell ref="F13:G14"/>
    <mergeCell ref="F15:G16"/>
    <mergeCell ref="F17:G18"/>
    <mergeCell ref="F19:I19"/>
    <mergeCell ref="F20:I20"/>
    <mergeCell ref="F21:I21"/>
    <mergeCell ref="E7:G7"/>
    <mergeCell ref="H7:I7"/>
    <mergeCell ref="E8:I8"/>
    <mergeCell ref="E9:G9"/>
    <mergeCell ref="H9:I9"/>
    <mergeCell ref="D10:D12"/>
    <mergeCell ref="E10:I10"/>
    <mergeCell ref="E11:F11"/>
    <mergeCell ref="G11:I11"/>
    <mergeCell ref="E12:F12"/>
    <mergeCell ref="A2:B2"/>
    <mergeCell ref="C2:C3"/>
    <mergeCell ref="D2:I3"/>
    <mergeCell ref="L2:L3"/>
    <mergeCell ref="M2:M3"/>
    <mergeCell ref="D4:D9"/>
    <mergeCell ref="E4:I4"/>
    <mergeCell ref="E5:G5"/>
    <mergeCell ref="H5:I5"/>
    <mergeCell ref="E6:I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view="pageBreakPreview" zoomScale="85" zoomScaleSheetLayoutView="85" zoomScalePageLayoutView="0" workbookViewId="0" topLeftCell="A34">
      <selection activeCell="B44" sqref="B44"/>
    </sheetView>
  </sheetViews>
  <sheetFormatPr defaultColWidth="9.140625" defaultRowHeight="12"/>
  <cols>
    <col min="1" max="2" width="8.00390625" style="163" customWidth="1"/>
    <col min="3" max="3" width="43.421875" style="163" customWidth="1"/>
    <col min="4" max="4" width="31.00390625" style="163" customWidth="1"/>
    <col min="5" max="5" width="34.00390625" style="163" customWidth="1"/>
    <col min="6" max="6" width="16.421875" style="163" customWidth="1"/>
    <col min="7" max="7" width="10.7109375" style="163" customWidth="1"/>
    <col min="8" max="8" width="11.7109375" style="163" customWidth="1"/>
    <col min="9" max="9" width="19.140625" style="163" customWidth="1"/>
    <col min="10" max="10" width="13.00390625" style="163" customWidth="1"/>
    <col min="11" max="11" width="12.28125" style="163" customWidth="1"/>
    <col min="12" max="12" width="9.28125" style="163" customWidth="1"/>
    <col min="13" max="13" width="11.7109375" style="163" customWidth="1"/>
  </cols>
  <sheetData>
    <row r="1" spans="1:13" ht="18.75">
      <c r="A1" s="1" t="s">
        <v>310</v>
      </c>
      <c r="B1" s="112"/>
      <c r="C1" s="113"/>
      <c r="D1" s="113"/>
      <c r="E1" s="113"/>
      <c r="F1" s="113"/>
      <c r="G1" s="113"/>
      <c r="H1" s="113"/>
      <c r="I1" s="113"/>
      <c r="J1" s="113"/>
      <c r="K1" s="113"/>
      <c r="L1" s="37"/>
      <c r="M1" s="112"/>
    </row>
    <row r="2" spans="1:13" ht="13.5">
      <c r="A2" s="114" t="s">
        <v>1</v>
      </c>
      <c r="B2" s="114"/>
      <c r="C2" s="114" t="s">
        <v>2</v>
      </c>
      <c r="D2" s="114" t="s">
        <v>3</v>
      </c>
      <c r="E2" s="114"/>
      <c r="F2" s="114"/>
      <c r="G2" s="114"/>
      <c r="H2" s="114"/>
      <c r="I2" s="114"/>
      <c r="J2" s="114"/>
      <c r="K2" s="114"/>
      <c r="L2" s="115" t="s">
        <v>4</v>
      </c>
      <c r="M2" s="114" t="s">
        <v>5</v>
      </c>
    </row>
    <row r="3" spans="1:13" ht="13.5">
      <c r="A3" s="116" t="s">
        <v>6</v>
      </c>
      <c r="B3" s="116" t="s">
        <v>0</v>
      </c>
      <c r="C3" s="114"/>
      <c r="D3" s="114"/>
      <c r="E3" s="114"/>
      <c r="F3" s="114"/>
      <c r="G3" s="114"/>
      <c r="H3" s="114"/>
      <c r="I3" s="114"/>
      <c r="J3" s="114"/>
      <c r="K3" s="114"/>
      <c r="L3" s="115"/>
      <c r="M3" s="114"/>
    </row>
    <row r="4" spans="1:13" ht="13.5">
      <c r="A4" s="116" t="s">
        <v>50</v>
      </c>
      <c r="B4" s="116">
        <v>1111</v>
      </c>
      <c r="C4" s="42" t="s">
        <v>127</v>
      </c>
      <c r="D4" s="117" t="s">
        <v>51</v>
      </c>
      <c r="E4" s="118" t="s">
        <v>52</v>
      </c>
      <c r="F4" s="118"/>
      <c r="G4" s="119"/>
      <c r="H4" s="120"/>
      <c r="I4" s="120"/>
      <c r="J4" s="121"/>
      <c r="K4" s="45"/>
      <c r="L4" s="46">
        <v>1798</v>
      </c>
      <c r="M4" s="47" t="s">
        <v>7</v>
      </c>
    </row>
    <row r="5" spans="1:13" ht="13.5">
      <c r="A5" s="116" t="s">
        <v>50</v>
      </c>
      <c r="B5" s="116">
        <v>1112</v>
      </c>
      <c r="C5" s="42" t="s">
        <v>128</v>
      </c>
      <c r="D5" s="117"/>
      <c r="E5" s="122" t="s">
        <v>229</v>
      </c>
      <c r="F5" s="122"/>
      <c r="G5" s="123" t="s">
        <v>153</v>
      </c>
      <c r="H5" s="123"/>
      <c r="I5" s="123"/>
      <c r="J5" s="124">
        <v>59</v>
      </c>
      <c r="K5" s="51" t="s">
        <v>8</v>
      </c>
      <c r="L5" s="46">
        <v>59</v>
      </c>
      <c r="M5" s="47" t="s">
        <v>9</v>
      </c>
    </row>
    <row r="6" spans="1:13" ht="13.5">
      <c r="A6" s="116" t="s">
        <v>50</v>
      </c>
      <c r="B6" s="116">
        <v>1121</v>
      </c>
      <c r="C6" s="42" t="s">
        <v>129</v>
      </c>
      <c r="D6" s="117"/>
      <c r="E6" s="118" t="s">
        <v>53</v>
      </c>
      <c r="F6" s="118"/>
      <c r="G6" s="119"/>
      <c r="H6" s="120"/>
      <c r="I6" s="120"/>
      <c r="J6" s="124"/>
      <c r="K6" s="45"/>
      <c r="L6" s="52">
        <v>3621</v>
      </c>
      <c r="M6" s="47" t="s">
        <v>7</v>
      </c>
    </row>
    <row r="7" spans="1:13" ht="13.5">
      <c r="A7" s="116" t="s">
        <v>50</v>
      </c>
      <c r="B7" s="116">
        <v>1122</v>
      </c>
      <c r="C7" s="42" t="s">
        <v>130</v>
      </c>
      <c r="D7" s="117"/>
      <c r="E7" s="122" t="s">
        <v>230</v>
      </c>
      <c r="F7" s="122"/>
      <c r="G7" s="123" t="s">
        <v>153</v>
      </c>
      <c r="H7" s="123"/>
      <c r="I7" s="123"/>
      <c r="J7" s="124">
        <v>119</v>
      </c>
      <c r="K7" s="51" t="s">
        <v>8</v>
      </c>
      <c r="L7" s="52">
        <v>119</v>
      </c>
      <c r="M7" s="47" t="s">
        <v>9</v>
      </c>
    </row>
    <row r="8" spans="1:13" ht="13.5">
      <c r="A8" s="116" t="s">
        <v>50</v>
      </c>
      <c r="B8" s="116">
        <v>1113</v>
      </c>
      <c r="C8" s="42" t="s">
        <v>231</v>
      </c>
      <c r="D8" s="125" t="s">
        <v>54</v>
      </c>
      <c r="E8" s="56" t="s">
        <v>232</v>
      </c>
      <c r="F8" s="56"/>
      <c r="G8" s="56"/>
      <c r="H8" s="56"/>
      <c r="I8" s="56"/>
      <c r="J8" s="124">
        <v>436</v>
      </c>
      <c r="K8" s="54" t="s">
        <v>8</v>
      </c>
      <c r="L8" s="46">
        <v>436</v>
      </c>
      <c r="M8" s="55" t="s">
        <v>10</v>
      </c>
    </row>
    <row r="9" spans="1:13" ht="13.5">
      <c r="A9" s="116" t="s">
        <v>50</v>
      </c>
      <c r="B9" s="116">
        <v>1123</v>
      </c>
      <c r="C9" s="42" t="s">
        <v>233</v>
      </c>
      <c r="D9" s="125"/>
      <c r="E9" s="56" t="s">
        <v>234</v>
      </c>
      <c r="F9" s="56"/>
      <c r="G9" s="56"/>
      <c r="H9" s="56"/>
      <c r="I9" s="56"/>
      <c r="J9" s="126">
        <v>447</v>
      </c>
      <c r="K9" s="54" t="s">
        <v>8</v>
      </c>
      <c r="L9" s="52">
        <v>447</v>
      </c>
      <c r="M9" s="127"/>
    </row>
    <row r="10" spans="1:13" ht="13.5">
      <c r="A10" s="41" t="s">
        <v>50</v>
      </c>
      <c r="B10" s="41" t="s">
        <v>11</v>
      </c>
      <c r="C10" s="42" t="s">
        <v>131</v>
      </c>
      <c r="D10" s="128" t="s">
        <v>12</v>
      </c>
      <c r="E10" s="128" t="s">
        <v>51</v>
      </c>
      <c r="F10" s="62" t="s">
        <v>52</v>
      </c>
      <c r="G10" s="62"/>
      <c r="H10" s="63"/>
      <c r="I10" s="63"/>
      <c r="J10" s="126">
        <v>18</v>
      </c>
      <c r="K10" s="54" t="s">
        <v>13</v>
      </c>
      <c r="L10" s="52">
        <v>-18</v>
      </c>
      <c r="M10" s="64" t="s">
        <v>7</v>
      </c>
    </row>
    <row r="11" spans="1:13" ht="13.5">
      <c r="A11" s="41" t="s">
        <v>50</v>
      </c>
      <c r="B11" s="41" t="s">
        <v>15</v>
      </c>
      <c r="C11" s="42" t="s">
        <v>235</v>
      </c>
      <c r="D11" s="128"/>
      <c r="E11" s="128"/>
      <c r="F11" s="62"/>
      <c r="G11" s="62"/>
      <c r="H11" s="63" t="s">
        <v>153</v>
      </c>
      <c r="I11" s="63"/>
      <c r="J11" s="126">
        <v>1</v>
      </c>
      <c r="K11" s="54" t="s">
        <v>13</v>
      </c>
      <c r="L11" s="52">
        <v>-1</v>
      </c>
      <c r="M11" s="64" t="s">
        <v>9</v>
      </c>
    </row>
    <row r="12" spans="1:13" ht="13.5">
      <c r="A12" s="41" t="s">
        <v>50</v>
      </c>
      <c r="B12" s="41" t="s">
        <v>16</v>
      </c>
      <c r="C12" s="42" t="s">
        <v>132</v>
      </c>
      <c r="D12" s="128"/>
      <c r="E12" s="128"/>
      <c r="F12" s="62" t="s">
        <v>53</v>
      </c>
      <c r="G12" s="62"/>
      <c r="H12" s="63"/>
      <c r="I12" s="63"/>
      <c r="J12" s="126">
        <v>36</v>
      </c>
      <c r="K12" s="54" t="s">
        <v>13</v>
      </c>
      <c r="L12" s="52">
        <v>-36</v>
      </c>
      <c r="M12" s="64" t="s">
        <v>7</v>
      </c>
    </row>
    <row r="13" spans="1:13" ht="13.5">
      <c r="A13" s="41" t="s">
        <v>50</v>
      </c>
      <c r="B13" s="41" t="s">
        <v>17</v>
      </c>
      <c r="C13" s="42" t="s">
        <v>236</v>
      </c>
      <c r="D13" s="128"/>
      <c r="E13" s="128"/>
      <c r="F13" s="62"/>
      <c r="G13" s="62"/>
      <c r="H13" s="63" t="s">
        <v>153</v>
      </c>
      <c r="I13" s="63"/>
      <c r="J13" s="126">
        <v>1</v>
      </c>
      <c r="K13" s="54" t="s">
        <v>13</v>
      </c>
      <c r="L13" s="52">
        <v>-1</v>
      </c>
      <c r="M13" s="64" t="s">
        <v>9</v>
      </c>
    </row>
    <row r="14" spans="1:13" ht="13.5">
      <c r="A14" s="41" t="s">
        <v>50</v>
      </c>
      <c r="B14" s="41" t="s">
        <v>18</v>
      </c>
      <c r="C14" s="42" t="s">
        <v>133</v>
      </c>
      <c r="D14" s="128"/>
      <c r="E14" s="62" t="s">
        <v>54</v>
      </c>
      <c r="F14" s="56" t="s">
        <v>52</v>
      </c>
      <c r="G14" s="56"/>
      <c r="H14" s="56"/>
      <c r="I14" s="56"/>
      <c r="J14" s="126">
        <v>4</v>
      </c>
      <c r="K14" s="54" t="s">
        <v>13</v>
      </c>
      <c r="L14" s="52">
        <v>-4</v>
      </c>
      <c r="M14" s="64" t="s">
        <v>10</v>
      </c>
    </row>
    <row r="15" spans="1:13" ht="13.5">
      <c r="A15" s="41" t="s">
        <v>50</v>
      </c>
      <c r="B15" s="41" t="s">
        <v>19</v>
      </c>
      <c r="C15" s="42" t="s">
        <v>134</v>
      </c>
      <c r="D15" s="128"/>
      <c r="E15" s="62"/>
      <c r="F15" s="129" t="s">
        <v>53</v>
      </c>
      <c r="G15" s="129"/>
      <c r="H15" s="129"/>
      <c r="I15" s="129"/>
      <c r="J15" s="126">
        <v>4</v>
      </c>
      <c r="K15" s="54" t="s">
        <v>13</v>
      </c>
      <c r="L15" s="52">
        <v>-4</v>
      </c>
      <c r="M15" s="64" t="s">
        <v>10</v>
      </c>
    </row>
    <row r="16" spans="1:13" ht="13.5">
      <c r="A16" s="41" t="s">
        <v>50</v>
      </c>
      <c r="B16" s="41" t="s">
        <v>56</v>
      </c>
      <c r="C16" s="42" t="s">
        <v>135</v>
      </c>
      <c r="D16" s="62" t="s">
        <v>57</v>
      </c>
      <c r="E16" s="128" t="s">
        <v>51</v>
      </c>
      <c r="F16" s="62" t="s">
        <v>52</v>
      </c>
      <c r="G16" s="62"/>
      <c r="H16" s="63"/>
      <c r="I16" s="63"/>
      <c r="J16" s="126">
        <v>18</v>
      </c>
      <c r="K16" s="54" t="s">
        <v>13</v>
      </c>
      <c r="L16" s="52">
        <v>-18</v>
      </c>
      <c r="M16" s="64" t="s">
        <v>7</v>
      </c>
    </row>
    <row r="17" spans="1:13" ht="13.5">
      <c r="A17" s="41" t="s">
        <v>50</v>
      </c>
      <c r="B17" s="41" t="s">
        <v>58</v>
      </c>
      <c r="C17" s="42" t="s">
        <v>136</v>
      </c>
      <c r="D17" s="62"/>
      <c r="E17" s="62"/>
      <c r="F17" s="62"/>
      <c r="G17" s="62"/>
      <c r="H17" s="63" t="s">
        <v>153</v>
      </c>
      <c r="I17" s="63"/>
      <c r="J17" s="126">
        <v>1</v>
      </c>
      <c r="K17" s="54" t="s">
        <v>13</v>
      </c>
      <c r="L17" s="52">
        <v>-1</v>
      </c>
      <c r="M17" s="64" t="s">
        <v>9</v>
      </c>
    </row>
    <row r="18" spans="1:13" ht="13.5">
      <c r="A18" s="41" t="s">
        <v>50</v>
      </c>
      <c r="B18" s="41" t="s">
        <v>59</v>
      </c>
      <c r="C18" s="42" t="s">
        <v>137</v>
      </c>
      <c r="D18" s="62"/>
      <c r="E18" s="130"/>
      <c r="F18" s="62" t="s">
        <v>53</v>
      </c>
      <c r="G18" s="62"/>
      <c r="H18" s="63"/>
      <c r="I18" s="63"/>
      <c r="J18" s="126">
        <v>36</v>
      </c>
      <c r="K18" s="54" t="s">
        <v>13</v>
      </c>
      <c r="L18" s="52">
        <v>-36</v>
      </c>
      <c r="M18" s="64" t="s">
        <v>7</v>
      </c>
    </row>
    <row r="19" spans="1:13" ht="13.5">
      <c r="A19" s="41" t="s">
        <v>50</v>
      </c>
      <c r="B19" s="41" t="s">
        <v>60</v>
      </c>
      <c r="C19" s="42" t="s">
        <v>138</v>
      </c>
      <c r="D19" s="62"/>
      <c r="E19" s="130"/>
      <c r="F19" s="62"/>
      <c r="G19" s="62"/>
      <c r="H19" s="63" t="s">
        <v>153</v>
      </c>
      <c r="I19" s="63"/>
      <c r="J19" s="126">
        <v>1</v>
      </c>
      <c r="K19" s="54" t="s">
        <v>13</v>
      </c>
      <c r="L19" s="52">
        <v>-1</v>
      </c>
      <c r="M19" s="64" t="s">
        <v>9</v>
      </c>
    </row>
    <row r="20" spans="1:13" ht="13.5">
      <c r="A20" s="41" t="s">
        <v>50</v>
      </c>
      <c r="B20" s="41" t="s">
        <v>61</v>
      </c>
      <c r="C20" s="42" t="s">
        <v>139</v>
      </c>
      <c r="D20" s="62"/>
      <c r="E20" s="62" t="s">
        <v>54</v>
      </c>
      <c r="F20" s="131" t="s">
        <v>52</v>
      </c>
      <c r="G20" s="131"/>
      <c r="H20" s="131"/>
      <c r="I20" s="131"/>
      <c r="J20" s="126">
        <v>4</v>
      </c>
      <c r="K20" s="54" t="s">
        <v>13</v>
      </c>
      <c r="L20" s="52">
        <v>-4</v>
      </c>
      <c r="M20" s="127" t="s">
        <v>62</v>
      </c>
    </row>
    <row r="21" spans="1:13" ht="13.5">
      <c r="A21" s="41" t="s">
        <v>50</v>
      </c>
      <c r="B21" s="41" t="s">
        <v>63</v>
      </c>
      <c r="C21" s="42" t="s">
        <v>140</v>
      </c>
      <c r="D21" s="62"/>
      <c r="E21" s="62"/>
      <c r="F21" s="79" t="s">
        <v>53</v>
      </c>
      <c r="G21" s="79"/>
      <c r="H21" s="79"/>
      <c r="I21" s="79"/>
      <c r="J21" s="126">
        <v>4</v>
      </c>
      <c r="K21" s="54" t="s">
        <v>13</v>
      </c>
      <c r="L21" s="52">
        <v>-4</v>
      </c>
      <c r="M21" s="64"/>
    </row>
    <row r="22" spans="1:13" ht="13.5">
      <c r="A22" s="41" t="s">
        <v>50</v>
      </c>
      <c r="B22" s="41">
        <v>8110</v>
      </c>
      <c r="C22" s="42" t="s">
        <v>64</v>
      </c>
      <c r="D22" s="62" t="s">
        <v>40</v>
      </c>
      <c r="E22" s="62"/>
      <c r="F22" s="132"/>
      <c r="G22" s="63"/>
      <c r="H22" s="63"/>
      <c r="I22" s="126" t="s">
        <v>26</v>
      </c>
      <c r="J22" s="133">
        <v>0.05</v>
      </c>
      <c r="K22" s="54" t="s">
        <v>33</v>
      </c>
      <c r="L22" s="73"/>
      <c r="M22" s="73" t="s">
        <v>7</v>
      </c>
    </row>
    <row r="23" spans="1:13" ht="13.5">
      <c r="A23" s="41" t="s">
        <v>50</v>
      </c>
      <c r="B23" s="41">
        <v>8111</v>
      </c>
      <c r="C23" s="42" t="s">
        <v>237</v>
      </c>
      <c r="D23" s="62"/>
      <c r="E23" s="62"/>
      <c r="F23" s="134"/>
      <c r="G23" s="63"/>
      <c r="H23" s="63"/>
      <c r="I23" s="126" t="s">
        <v>26</v>
      </c>
      <c r="J23" s="133">
        <v>0.05</v>
      </c>
      <c r="K23" s="54" t="s">
        <v>33</v>
      </c>
      <c r="L23" s="73"/>
      <c r="M23" s="73" t="s">
        <v>9</v>
      </c>
    </row>
    <row r="24" spans="1:13" ht="13.5">
      <c r="A24" s="41" t="s">
        <v>50</v>
      </c>
      <c r="B24" s="41">
        <v>8112</v>
      </c>
      <c r="C24" s="42" t="s">
        <v>238</v>
      </c>
      <c r="D24" s="62"/>
      <c r="E24" s="62"/>
      <c r="F24" s="135"/>
      <c r="G24" s="63"/>
      <c r="H24" s="63"/>
      <c r="I24" s="126" t="s">
        <v>26</v>
      </c>
      <c r="J24" s="133">
        <v>0.05</v>
      </c>
      <c r="K24" s="54" t="s">
        <v>33</v>
      </c>
      <c r="L24" s="73"/>
      <c r="M24" s="73" t="s">
        <v>10</v>
      </c>
    </row>
    <row r="25" spans="1:13" ht="13.5">
      <c r="A25" s="41" t="s">
        <v>50</v>
      </c>
      <c r="B25" s="41">
        <v>6105</v>
      </c>
      <c r="C25" s="42" t="s">
        <v>65</v>
      </c>
      <c r="D25" s="62" t="s">
        <v>239</v>
      </c>
      <c r="E25" s="136" t="s">
        <v>51</v>
      </c>
      <c r="F25" s="131" t="s">
        <v>52</v>
      </c>
      <c r="G25" s="131"/>
      <c r="H25" s="131"/>
      <c r="I25" s="131"/>
      <c r="J25" s="137">
        <v>376</v>
      </c>
      <c r="K25" s="54" t="s">
        <v>13</v>
      </c>
      <c r="L25" s="52">
        <v>-376</v>
      </c>
      <c r="M25" s="138" t="s">
        <v>7</v>
      </c>
    </row>
    <row r="26" spans="1:13" ht="13.5">
      <c r="A26" s="41" t="s">
        <v>50</v>
      </c>
      <c r="B26" s="41">
        <v>6106</v>
      </c>
      <c r="C26" s="42" t="s">
        <v>66</v>
      </c>
      <c r="D26" s="62"/>
      <c r="E26" s="136"/>
      <c r="F26" s="79" t="s">
        <v>53</v>
      </c>
      <c r="G26" s="79"/>
      <c r="H26" s="79"/>
      <c r="I26" s="79"/>
      <c r="J26" s="137">
        <v>752</v>
      </c>
      <c r="K26" s="54" t="s">
        <v>13</v>
      </c>
      <c r="L26" s="52">
        <v>-752</v>
      </c>
      <c r="M26" s="138"/>
    </row>
    <row r="27" spans="1:13" ht="13.5">
      <c r="A27" s="41" t="s">
        <v>50</v>
      </c>
      <c r="B27" s="41">
        <v>6207</v>
      </c>
      <c r="C27" s="42" t="s">
        <v>67</v>
      </c>
      <c r="D27" s="62"/>
      <c r="E27" s="139" t="s">
        <v>54</v>
      </c>
      <c r="F27" s="139"/>
      <c r="G27" s="139"/>
      <c r="H27" s="139"/>
      <c r="I27" s="126"/>
      <c r="J27" s="137">
        <v>94</v>
      </c>
      <c r="K27" s="54" t="s">
        <v>13</v>
      </c>
      <c r="L27" s="52">
        <v>-94</v>
      </c>
      <c r="M27" s="69" t="s">
        <v>62</v>
      </c>
    </row>
    <row r="28" spans="1:13" ht="13.5">
      <c r="A28" s="41" t="s">
        <v>50</v>
      </c>
      <c r="B28" s="41">
        <v>5612</v>
      </c>
      <c r="C28" s="42" t="s">
        <v>68</v>
      </c>
      <c r="D28" s="140" t="s">
        <v>69</v>
      </c>
      <c r="E28" s="140"/>
      <c r="F28" s="140"/>
      <c r="G28" s="140"/>
      <c r="H28" s="140"/>
      <c r="I28" s="140"/>
      <c r="J28" s="137">
        <v>47</v>
      </c>
      <c r="K28" s="54" t="s">
        <v>13</v>
      </c>
      <c r="L28" s="52">
        <v>-47</v>
      </c>
      <c r="M28" s="73" t="s">
        <v>70</v>
      </c>
    </row>
    <row r="29" spans="1:13" ht="13.5">
      <c r="A29" s="116" t="s">
        <v>50</v>
      </c>
      <c r="B29" s="116">
        <v>5010</v>
      </c>
      <c r="C29" s="42" t="s">
        <v>71</v>
      </c>
      <c r="D29" s="131" t="s">
        <v>72</v>
      </c>
      <c r="E29" s="131"/>
      <c r="F29" s="131"/>
      <c r="G29" s="131"/>
      <c r="H29" s="131"/>
      <c r="I29" s="131"/>
      <c r="J29" s="137">
        <v>100</v>
      </c>
      <c r="K29" s="54" t="s">
        <v>42</v>
      </c>
      <c r="L29" s="73">
        <v>100</v>
      </c>
      <c r="M29" s="70" t="s">
        <v>7</v>
      </c>
    </row>
    <row r="30" spans="1:13" ht="13.5">
      <c r="A30" s="116" t="s">
        <v>50</v>
      </c>
      <c r="B30" s="116">
        <v>6109</v>
      </c>
      <c r="C30" s="42" t="s">
        <v>73</v>
      </c>
      <c r="D30" s="56" t="s">
        <v>240</v>
      </c>
      <c r="E30" s="56"/>
      <c r="F30" s="56"/>
      <c r="G30" s="56"/>
      <c r="H30" s="56"/>
      <c r="I30" s="56"/>
      <c r="J30" s="137">
        <v>240</v>
      </c>
      <c r="K30" s="54" t="s">
        <v>42</v>
      </c>
      <c r="L30" s="73">
        <v>240</v>
      </c>
      <c r="M30" s="70"/>
    </row>
    <row r="31" spans="1:13" ht="13.5">
      <c r="A31" s="116" t="s">
        <v>50</v>
      </c>
      <c r="B31" s="116">
        <v>6116</v>
      </c>
      <c r="C31" s="42" t="s">
        <v>74</v>
      </c>
      <c r="D31" s="141" t="s">
        <v>75</v>
      </c>
      <c r="E31" s="141"/>
      <c r="F31" s="141"/>
      <c r="G31" s="141"/>
      <c r="H31" s="141"/>
      <c r="I31" s="141"/>
      <c r="J31" s="137">
        <v>50</v>
      </c>
      <c r="K31" s="54" t="s">
        <v>42</v>
      </c>
      <c r="L31" s="73">
        <v>50</v>
      </c>
      <c r="M31" s="70"/>
    </row>
    <row r="32" spans="1:13" ht="13.5">
      <c r="A32" s="116" t="s">
        <v>50</v>
      </c>
      <c r="B32" s="41">
        <v>5003</v>
      </c>
      <c r="C32" s="42" t="s">
        <v>76</v>
      </c>
      <c r="D32" s="142" t="s">
        <v>241</v>
      </c>
      <c r="E32" s="142"/>
      <c r="F32" s="142"/>
      <c r="G32" s="142"/>
      <c r="H32" s="142"/>
      <c r="I32" s="142"/>
      <c r="J32" s="137">
        <v>200</v>
      </c>
      <c r="K32" s="54" t="s">
        <v>42</v>
      </c>
      <c r="L32" s="52">
        <v>200</v>
      </c>
      <c r="M32" s="70"/>
    </row>
    <row r="33" spans="1:13" ht="13.5">
      <c r="A33" s="116" t="s">
        <v>50</v>
      </c>
      <c r="B33" s="116">
        <v>5004</v>
      </c>
      <c r="C33" s="42" t="s">
        <v>77</v>
      </c>
      <c r="D33" s="62" t="s">
        <v>242</v>
      </c>
      <c r="E33" s="143" t="s">
        <v>243</v>
      </c>
      <c r="F33" s="143"/>
      <c r="G33" s="143"/>
      <c r="H33" s="143"/>
      <c r="I33" s="143"/>
      <c r="J33" s="137">
        <v>150</v>
      </c>
      <c r="K33" s="54" t="s">
        <v>42</v>
      </c>
      <c r="L33" s="73">
        <v>150</v>
      </c>
      <c r="M33" s="70"/>
    </row>
    <row r="34" spans="1:13" ht="13.5">
      <c r="A34" s="116" t="s">
        <v>50</v>
      </c>
      <c r="B34" s="116">
        <v>5011</v>
      </c>
      <c r="C34" s="42" t="s">
        <v>78</v>
      </c>
      <c r="D34" s="62"/>
      <c r="E34" s="143" t="s">
        <v>244</v>
      </c>
      <c r="F34" s="143"/>
      <c r="G34" s="143"/>
      <c r="H34" s="143"/>
      <c r="I34" s="143"/>
      <c r="J34" s="137">
        <v>160</v>
      </c>
      <c r="K34" s="54" t="s">
        <v>42</v>
      </c>
      <c r="L34" s="73">
        <v>160</v>
      </c>
      <c r="M34" s="70"/>
    </row>
    <row r="35" spans="1:13" ht="13.5">
      <c r="A35" s="41" t="s">
        <v>50</v>
      </c>
      <c r="B35" s="41">
        <v>6310</v>
      </c>
      <c r="C35" s="42" t="s">
        <v>79</v>
      </c>
      <c r="D35" s="56" t="s">
        <v>80</v>
      </c>
      <c r="E35" s="56"/>
      <c r="F35" s="56"/>
      <c r="G35" s="56"/>
      <c r="H35" s="56"/>
      <c r="I35" s="56"/>
      <c r="J35" s="137">
        <v>480</v>
      </c>
      <c r="K35" s="54" t="s">
        <v>42</v>
      </c>
      <c r="L35" s="73">
        <v>480</v>
      </c>
      <c r="M35" s="70"/>
    </row>
    <row r="36" spans="1:13" ht="13.5">
      <c r="A36" s="116" t="s">
        <v>50</v>
      </c>
      <c r="B36" s="116">
        <v>6011</v>
      </c>
      <c r="C36" s="42" t="s">
        <v>81</v>
      </c>
      <c r="D36" s="65" t="s">
        <v>82</v>
      </c>
      <c r="E36" s="144" t="s">
        <v>245</v>
      </c>
      <c r="F36" s="56" t="s">
        <v>52</v>
      </c>
      <c r="G36" s="56"/>
      <c r="H36" s="56"/>
      <c r="I36" s="56"/>
      <c r="J36" s="137">
        <v>88</v>
      </c>
      <c r="K36" s="54" t="s">
        <v>42</v>
      </c>
      <c r="L36" s="73">
        <v>88</v>
      </c>
      <c r="M36" s="70"/>
    </row>
    <row r="37" spans="1:13" ht="13.5">
      <c r="A37" s="116" t="s">
        <v>50</v>
      </c>
      <c r="B37" s="116">
        <v>6012</v>
      </c>
      <c r="C37" s="42" t="s">
        <v>83</v>
      </c>
      <c r="D37" s="130"/>
      <c r="E37" s="145"/>
      <c r="F37" s="56" t="s">
        <v>53</v>
      </c>
      <c r="G37" s="56"/>
      <c r="H37" s="56"/>
      <c r="I37" s="56"/>
      <c r="J37" s="137">
        <v>176</v>
      </c>
      <c r="K37" s="54" t="s">
        <v>42</v>
      </c>
      <c r="L37" s="73">
        <v>176</v>
      </c>
      <c r="M37" s="70"/>
    </row>
    <row r="38" spans="1:13" ht="13.5">
      <c r="A38" s="116" t="s">
        <v>50</v>
      </c>
      <c r="B38" s="116">
        <v>6107</v>
      </c>
      <c r="C38" s="42" t="s">
        <v>84</v>
      </c>
      <c r="D38" s="130"/>
      <c r="E38" s="144" t="s">
        <v>246</v>
      </c>
      <c r="F38" s="56" t="s">
        <v>52</v>
      </c>
      <c r="G38" s="56"/>
      <c r="H38" s="56"/>
      <c r="I38" s="56"/>
      <c r="J38" s="137">
        <v>72</v>
      </c>
      <c r="K38" s="54" t="s">
        <v>42</v>
      </c>
      <c r="L38" s="73">
        <v>72</v>
      </c>
      <c r="M38" s="70"/>
    </row>
    <row r="39" spans="1:13" ht="13.5">
      <c r="A39" s="116" t="s">
        <v>50</v>
      </c>
      <c r="B39" s="116">
        <v>6108</v>
      </c>
      <c r="C39" s="42" t="s">
        <v>85</v>
      </c>
      <c r="D39" s="130"/>
      <c r="E39" s="146"/>
      <c r="F39" s="56" t="s">
        <v>53</v>
      </c>
      <c r="G39" s="56"/>
      <c r="H39" s="56"/>
      <c r="I39" s="56"/>
      <c r="J39" s="137">
        <v>144</v>
      </c>
      <c r="K39" s="54" t="s">
        <v>42</v>
      </c>
      <c r="L39" s="73">
        <v>144</v>
      </c>
      <c r="M39" s="70"/>
    </row>
    <row r="40" spans="1:13" ht="13.5">
      <c r="A40" s="116" t="s">
        <v>50</v>
      </c>
      <c r="B40" s="116">
        <v>6103</v>
      </c>
      <c r="C40" s="42" t="s">
        <v>86</v>
      </c>
      <c r="D40" s="130"/>
      <c r="E40" s="147" t="s">
        <v>247</v>
      </c>
      <c r="F40" s="56" t="s">
        <v>52</v>
      </c>
      <c r="G40" s="56"/>
      <c r="H40" s="56"/>
      <c r="I40" s="56"/>
      <c r="J40" s="137">
        <v>24</v>
      </c>
      <c r="K40" s="54" t="s">
        <v>42</v>
      </c>
      <c r="L40" s="73">
        <v>24</v>
      </c>
      <c r="M40" s="70"/>
    </row>
    <row r="41" spans="1:13" ht="13.5">
      <c r="A41" s="116" t="s">
        <v>50</v>
      </c>
      <c r="B41" s="116">
        <v>6104</v>
      </c>
      <c r="C41" s="42" t="s">
        <v>87</v>
      </c>
      <c r="D41" s="148"/>
      <c r="E41" s="149"/>
      <c r="F41" s="56" t="s">
        <v>53</v>
      </c>
      <c r="G41" s="56"/>
      <c r="H41" s="56"/>
      <c r="I41" s="56"/>
      <c r="J41" s="137">
        <v>48</v>
      </c>
      <c r="K41" s="54" t="s">
        <v>42</v>
      </c>
      <c r="L41" s="73">
        <v>48</v>
      </c>
      <c r="M41" s="70"/>
    </row>
    <row r="42" spans="1:13" ht="13.5">
      <c r="A42" s="116" t="s">
        <v>50</v>
      </c>
      <c r="B42" s="116">
        <v>4001</v>
      </c>
      <c r="C42" s="42" t="s">
        <v>88</v>
      </c>
      <c r="D42" s="55" t="s">
        <v>248</v>
      </c>
      <c r="E42" s="150" t="s">
        <v>249</v>
      </c>
      <c r="F42" s="150"/>
      <c r="G42" s="150"/>
      <c r="H42" s="150"/>
      <c r="I42" s="150"/>
      <c r="J42" s="126">
        <v>100</v>
      </c>
      <c r="K42" s="54" t="s">
        <v>42</v>
      </c>
      <c r="L42" s="73">
        <v>100</v>
      </c>
      <c r="M42" s="70"/>
    </row>
    <row r="43" spans="1:13" ht="13.5">
      <c r="A43" s="116" t="s">
        <v>50</v>
      </c>
      <c r="B43" s="116">
        <v>4002</v>
      </c>
      <c r="C43" s="42" t="s">
        <v>89</v>
      </c>
      <c r="D43" s="146"/>
      <c r="E43" s="150" t="s">
        <v>250</v>
      </c>
      <c r="F43" s="150"/>
      <c r="G43" s="150"/>
      <c r="H43" s="150"/>
      <c r="I43" s="150"/>
      <c r="J43" s="126">
        <v>200</v>
      </c>
      <c r="K43" s="54" t="s">
        <v>42</v>
      </c>
      <c r="L43" s="73">
        <v>200</v>
      </c>
      <c r="M43" s="70"/>
    </row>
    <row r="44" spans="1:13" ht="27">
      <c r="A44" s="116" t="s">
        <v>50</v>
      </c>
      <c r="B44" s="41">
        <v>6200</v>
      </c>
      <c r="C44" s="42" t="s">
        <v>251</v>
      </c>
      <c r="D44" s="55" t="s">
        <v>252</v>
      </c>
      <c r="E44" s="143" t="s">
        <v>253</v>
      </c>
      <c r="F44" s="143"/>
      <c r="G44" s="143"/>
      <c r="H44" s="143"/>
      <c r="I44" s="143"/>
      <c r="J44" s="126">
        <v>20</v>
      </c>
      <c r="K44" s="54" t="s">
        <v>42</v>
      </c>
      <c r="L44" s="73">
        <v>20</v>
      </c>
      <c r="M44" s="151" t="s">
        <v>10</v>
      </c>
    </row>
    <row r="45" spans="1:13" ht="13.5">
      <c r="A45" s="116" t="s">
        <v>50</v>
      </c>
      <c r="B45" s="41">
        <v>6201</v>
      </c>
      <c r="C45" s="42" t="s">
        <v>254</v>
      </c>
      <c r="D45" s="145"/>
      <c r="E45" s="143" t="s">
        <v>255</v>
      </c>
      <c r="F45" s="143"/>
      <c r="G45" s="143"/>
      <c r="H45" s="143"/>
      <c r="I45" s="143"/>
      <c r="J45" s="126">
        <v>5</v>
      </c>
      <c r="K45" s="54" t="s">
        <v>42</v>
      </c>
      <c r="L45" s="73">
        <v>5</v>
      </c>
      <c r="M45" s="151"/>
    </row>
    <row r="46" spans="1:13" ht="13.5">
      <c r="A46" s="116" t="s">
        <v>50</v>
      </c>
      <c r="B46" s="41">
        <v>6311</v>
      </c>
      <c r="C46" s="42" t="s">
        <v>90</v>
      </c>
      <c r="D46" s="152" t="s">
        <v>91</v>
      </c>
      <c r="E46" s="153"/>
      <c r="F46" s="153"/>
      <c r="G46" s="153"/>
      <c r="H46" s="153"/>
      <c r="I46" s="153"/>
      <c r="J46" s="126">
        <v>40</v>
      </c>
      <c r="K46" s="54" t="s">
        <v>42</v>
      </c>
      <c r="L46" s="73">
        <v>40</v>
      </c>
      <c r="M46" s="154" t="s">
        <v>55</v>
      </c>
    </row>
    <row r="47" spans="1:13" ht="13.5">
      <c r="A47" s="116" t="s">
        <v>50</v>
      </c>
      <c r="B47" s="116">
        <v>6100</v>
      </c>
      <c r="C47" s="87" t="s">
        <v>92</v>
      </c>
      <c r="D47" s="174" t="s">
        <v>93</v>
      </c>
      <c r="E47" s="175" t="s">
        <v>180</v>
      </c>
      <c r="F47" s="175"/>
      <c r="G47" s="175"/>
      <c r="H47" s="175"/>
      <c r="I47" s="176" t="s">
        <v>26</v>
      </c>
      <c r="J47" s="176" t="s">
        <v>256</v>
      </c>
      <c r="K47" s="93" t="s">
        <v>33</v>
      </c>
      <c r="L47" s="94"/>
      <c r="M47" s="177"/>
    </row>
    <row r="48" spans="1:13" ht="13.5">
      <c r="A48" s="116" t="s">
        <v>50</v>
      </c>
      <c r="B48" s="116">
        <v>6110</v>
      </c>
      <c r="C48" s="87" t="s">
        <v>94</v>
      </c>
      <c r="D48" s="174"/>
      <c r="E48" s="175" t="s">
        <v>182</v>
      </c>
      <c r="F48" s="175"/>
      <c r="G48" s="175"/>
      <c r="H48" s="175"/>
      <c r="I48" s="176" t="s">
        <v>26</v>
      </c>
      <c r="J48" s="176" t="s">
        <v>257</v>
      </c>
      <c r="K48" s="93" t="s">
        <v>33</v>
      </c>
      <c r="L48" s="94"/>
      <c r="M48" s="177"/>
    </row>
    <row r="49" spans="1:13" ht="13.5">
      <c r="A49" s="116" t="s">
        <v>50</v>
      </c>
      <c r="B49" s="116">
        <v>6111</v>
      </c>
      <c r="C49" s="87" t="s">
        <v>95</v>
      </c>
      <c r="D49" s="174"/>
      <c r="E49" s="175" t="s">
        <v>96</v>
      </c>
      <c r="F49" s="175"/>
      <c r="G49" s="175"/>
      <c r="H49" s="175"/>
      <c r="I49" s="176" t="s">
        <v>26</v>
      </c>
      <c r="J49" s="176" t="s">
        <v>258</v>
      </c>
      <c r="K49" s="93" t="s">
        <v>33</v>
      </c>
      <c r="L49" s="94"/>
      <c r="M49" s="177"/>
    </row>
    <row r="50" spans="1:13" ht="13.5">
      <c r="A50" s="178" t="s">
        <v>50</v>
      </c>
      <c r="B50" s="178">
        <v>6380</v>
      </c>
      <c r="C50" s="179" t="s">
        <v>259</v>
      </c>
      <c r="D50" s="180"/>
      <c r="E50" s="181" t="s">
        <v>186</v>
      </c>
      <c r="F50" s="181"/>
      <c r="G50" s="181"/>
      <c r="H50" s="181"/>
      <c r="I50" s="182" t="s">
        <v>26</v>
      </c>
      <c r="J50" s="182" t="s">
        <v>260</v>
      </c>
      <c r="K50" s="183" t="s">
        <v>33</v>
      </c>
      <c r="L50" s="184"/>
      <c r="M50" s="185"/>
    </row>
    <row r="51" spans="1:13" ht="13.5">
      <c r="A51" s="178" t="s">
        <v>50</v>
      </c>
      <c r="B51" s="178">
        <v>6381</v>
      </c>
      <c r="C51" s="179" t="s">
        <v>261</v>
      </c>
      <c r="D51" s="180"/>
      <c r="E51" s="186" t="s">
        <v>189</v>
      </c>
      <c r="F51" s="187" t="s">
        <v>262</v>
      </c>
      <c r="G51" s="187"/>
      <c r="H51" s="187"/>
      <c r="I51" s="182" t="s">
        <v>26</v>
      </c>
      <c r="J51" s="182" t="s">
        <v>263</v>
      </c>
      <c r="K51" s="183" t="s">
        <v>33</v>
      </c>
      <c r="L51" s="184"/>
      <c r="M51" s="185"/>
    </row>
    <row r="52" spans="1:13" ht="13.5">
      <c r="A52" s="178" t="s">
        <v>50</v>
      </c>
      <c r="B52" s="178">
        <v>6382</v>
      </c>
      <c r="C52" s="179" t="s">
        <v>264</v>
      </c>
      <c r="D52" s="180"/>
      <c r="E52" s="188"/>
      <c r="F52" s="187" t="s">
        <v>265</v>
      </c>
      <c r="G52" s="187"/>
      <c r="H52" s="187"/>
      <c r="I52" s="182" t="s">
        <v>26</v>
      </c>
      <c r="J52" s="182" t="s">
        <v>266</v>
      </c>
      <c r="K52" s="183" t="s">
        <v>33</v>
      </c>
      <c r="L52" s="184"/>
      <c r="M52" s="185"/>
    </row>
    <row r="53" spans="1:13" ht="13.5">
      <c r="A53" s="178" t="s">
        <v>50</v>
      </c>
      <c r="B53" s="178">
        <v>6383</v>
      </c>
      <c r="C53" s="179" t="s">
        <v>267</v>
      </c>
      <c r="D53" s="180"/>
      <c r="E53" s="188"/>
      <c r="F53" s="187" t="s">
        <v>268</v>
      </c>
      <c r="G53" s="187"/>
      <c r="H53" s="187"/>
      <c r="I53" s="182" t="s">
        <v>26</v>
      </c>
      <c r="J53" s="182" t="s">
        <v>269</v>
      </c>
      <c r="K53" s="183" t="s">
        <v>33</v>
      </c>
      <c r="L53" s="184"/>
      <c r="M53" s="185"/>
    </row>
    <row r="54" spans="1:13" ht="13.5">
      <c r="A54" s="178" t="s">
        <v>50</v>
      </c>
      <c r="B54" s="178">
        <v>6384</v>
      </c>
      <c r="C54" s="179" t="s">
        <v>270</v>
      </c>
      <c r="D54" s="180"/>
      <c r="E54" s="188"/>
      <c r="F54" s="187" t="s">
        <v>271</v>
      </c>
      <c r="G54" s="187"/>
      <c r="H54" s="187"/>
      <c r="I54" s="182" t="s">
        <v>26</v>
      </c>
      <c r="J54" s="182" t="s">
        <v>272</v>
      </c>
      <c r="K54" s="183" t="s">
        <v>33</v>
      </c>
      <c r="L54" s="184"/>
      <c r="M54" s="185"/>
    </row>
    <row r="55" spans="1:13" ht="13.5">
      <c r="A55" s="178" t="s">
        <v>50</v>
      </c>
      <c r="B55" s="178">
        <v>6385</v>
      </c>
      <c r="C55" s="179" t="s">
        <v>273</v>
      </c>
      <c r="D55" s="180"/>
      <c r="E55" s="188"/>
      <c r="F55" s="187" t="s">
        <v>274</v>
      </c>
      <c r="G55" s="187"/>
      <c r="H55" s="187"/>
      <c r="I55" s="182" t="s">
        <v>26</v>
      </c>
      <c r="J55" s="182" t="s">
        <v>275</v>
      </c>
      <c r="K55" s="183" t="s">
        <v>33</v>
      </c>
      <c r="L55" s="184"/>
      <c r="M55" s="185"/>
    </row>
    <row r="56" spans="1:13" ht="13.5">
      <c r="A56" s="178" t="s">
        <v>50</v>
      </c>
      <c r="B56" s="178">
        <v>6386</v>
      </c>
      <c r="C56" s="179" t="s">
        <v>276</v>
      </c>
      <c r="D56" s="180"/>
      <c r="E56" s="188"/>
      <c r="F56" s="187" t="s">
        <v>277</v>
      </c>
      <c r="G56" s="187"/>
      <c r="H56" s="187"/>
      <c r="I56" s="182" t="s">
        <v>26</v>
      </c>
      <c r="J56" s="182" t="s">
        <v>278</v>
      </c>
      <c r="K56" s="183" t="s">
        <v>33</v>
      </c>
      <c r="L56" s="184"/>
      <c r="M56" s="185"/>
    </row>
    <row r="57" spans="1:13" ht="13.5">
      <c r="A57" s="178" t="s">
        <v>50</v>
      </c>
      <c r="B57" s="178">
        <v>6387</v>
      </c>
      <c r="C57" s="179" t="s">
        <v>279</v>
      </c>
      <c r="D57" s="180"/>
      <c r="E57" s="188"/>
      <c r="F57" s="187" t="s">
        <v>280</v>
      </c>
      <c r="G57" s="187"/>
      <c r="H57" s="187"/>
      <c r="I57" s="182" t="s">
        <v>26</v>
      </c>
      <c r="J57" s="182" t="s">
        <v>281</v>
      </c>
      <c r="K57" s="183" t="s">
        <v>33</v>
      </c>
      <c r="L57" s="184"/>
      <c r="M57" s="185"/>
    </row>
    <row r="58" spans="1:13" ht="13.5">
      <c r="A58" s="178" t="s">
        <v>50</v>
      </c>
      <c r="B58" s="178">
        <v>6388</v>
      </c>
      <c r="C58" s="179" t="s">
        <v>282</v>
      </c>
      <c r="D58" s="180"/>
      <c r="E58" s="188"/>
      <c r="F58" s="187" t="s">
        <v>283</v>
      </c>
      <c r="G58" s="187"/>
      <c r="H58" s="187"/>
      <c r="I58" s="182" t="s">
        <v>26</v>
      </c>
      <c r="J58" s="182" t="s">
        <v>284</v>
      </c>
      <c r="K58" s="183" t="s">
        <v>33</v>
      </c>
      <c r="L58" s="184"/>
      <c r="M58" s="185"/>
    </row>
    <row r="59" spans="1:13" ht="13.5">
      <c r="A59" s="178" t="s">
        <v>50</v>
      </c>
      <c r="B59" s="178">
        <v>6389</v>
      </c>
      <c r="C59" s="179" t="s">
        <v>285</v>
      </c>
      <c r="D59" s="180"/>
      <c r="E59" s="188"/>
      <c r="F59" s="187" t="s">
        <v>286</v>
      </c>
      <c r="G59" s="187"/>
      <c r="H59" s="187"/>
      <c r="I59" s="182" t="s">
        <v>26</v>
      </c>
      <c r="J59" s="182" t="s">
        <v>287</v>
      </c>
      <c r="K59" s="183" t="s">
        <v>33</v>
      </c>
      <c r="L59" s="184"/>
      <c r="M59" s="185"/>
    </row>
    <row r="60" spans="1:13" ht="13.5">
      <c r="A60" s="178" t="s">
        <v>50</v>
      </c>
      <c r="B60" s="178">
        <v>6390</v>
      </c>
      <c r="C60" s="179" t="s">
        <v>288</v>
      </c>
      <c r="D60" s="180"/>
      <c r="E60" s="188"/>
      <c r="F60" s="187" t="s">
        <v>289</v>
      </c>
      <c r="G60" s="187"/>
      <c r="H60" s="187"/>
      <c r="I60" s="182" t="s">
        <v>26</v>
      </c>
      <c r="J60" s="182" t="s">
        <v>290</v>
      </c>
      <c r="K60" s="183" t="s">
        <v>33</v>
      </c>
      <c r="L60" s="184"/>
      <c r="M60" s="185"/>
    </row>
    <row r="61" spans="1:13" ht="13.5">
      <c r="A61" s="178" t="s">
        <v>50</v>
      </c>
      <c r="B61" s="178">
        <v>6391</v>
      </c>
      <c r="C61" s="179" t="s">
        <v>291</v>
      </c>
      <c r="D61" s="180"/>
      <c r="E61" s="188"/>
      <c r="F61" s="187" t="s">
        <v>292</v>
      </c>
      <c r="G61" s="187"/>
      <c r="H61" s="187"/>
      <c r="I61" s="182" t="s">
        <v>26</v>
      </c>
      <c r="J61" s="182" t="s">
        <v>293</v>
      </c>
      <c r="K61" s="183" t="s">
        <v>33</v>
      </c>
      <c r="L61" s="184"/>
      <c r="M61" s="185"/>
    </row>
    <row r="62" spans="1:13" ht="13.5">
      <c r="A62" s="178" t="s">
        <v>50</v>
      </c>
      <c r="B62" s="178">
        <v>6392</v>
      </c>
      <c r="C62" s="179" t="s">
        <v>294</v>
      </c>
      <c r="D62" s="180"/>
      <c r="E62" s="188"/>
      <c r="F62" s="187" t="s">
        <v>295</v>
      </c>
      <c r="G62" s="187"/>
      <c r="H62" s="187"/>
      <c r="I62" s="182" t="s">
        <v>26</v>
      </c>
      <c r="J62" s="182" t="s">
        <v>296</v>
      </c>
      <c r="K62" s="183" t="s">
        <v>33</v>
      </c>
      <c r="L62" s="184"/>
      <c r="M62" s="185"/>
    </row>
    <row r="63" spans="1:13" ht="13.5">
      <c r="A63" s="178" t="s">
        <v>50</v>
      </c>
      <c r="B63" s="178">
        <v>6393</v>
      </c>
      <c r="C63" s="179" t="s">
        <v>297</v>
      </c>
      <c r="D63" s="180"/>
      <c r="E63" s="188"/>
      <c r="F63" s="187" t="s">
        <v>298</v>
      </c>
      <c r="G63" s="187"/>
      <c r="H63" s="187"/>
      <c r="I63" s="182" t="s">
        <v>26</v>
      </c>
      <c r="J63" s="182" t="s">
        <v>299</v>
      </c>
      <c r="K63" s="183" t="s">
        <v>33</v>
      </c>
      <c r="L63" s="184"/>
      <c r="M63" s="185"/>
    </row>
    <row r="64" spans="1:13" ht="13.5">
      <c r="A64" s="178" t="s">
        <v>50</v>
      </c>
      <c r="B64" s="178">
        <v>6394</v>
      </c>
      <c r="C64" s="179" t="s">
        <v>300</v>
      </c>
      <c r="D64" s="180"/>
      <c r="E64" s="189"/>
      <c r="F64" s="187" t="s">
        <v>301</v>
      </c>
      <c r="G64" s="187"/>
      <c r="H64" s="187"/>
      <c r="I64" s="182" t="s">
        <v>26</v>
      </c>
      <c r="J64" s="182" t="s">
        <v>302</v>
      </c>
      <c r="K64" s="183" t="s">
        <v>33</v>
      </c>
      <c r="L64" s="184"/>
      <c r="M64" s="185"/>
    </row>
    <row r="65" spans="1:12" ht="17.25">
      <c r="A65" s="155" t="s">
        <v>97</v>
      </c>
      <c r="B65" s="156"/>
      <c r="C65" s="157"/>
      <c r="D65" s="158"/>
      <c r="E65" s="158"/>
      <c r="F65" s="159"/>
      <c r="G65" s="159"/>
      <c r="H65" s="160"/>
      <c r="I65" s="160"/>
      <c r="J65" s="161"/>
      <c r="K65" s="159"/>
      <c r="L65" s="162"/>
    </row>
    <row r="66" spans="1:13" ht="13.5">
      <c r="A66" s="114" t="s">
        <v>1</v>
      </c>
      <c r="B66" s="114"/>
      <c r="C66" s="114" t="s">
        <v>2</v>
      </c>
      <c r="D66" s="114" t="s">
        <v>3</v>
      </c>
      <c r="E66" s="114"/>
      <c r="F66" s="114"/>
      <c r="G66" s="114"/>
      <c r="H66" s="114"/>
      <c r="I66" s="114"/>
      <c r="J66" s="114"/>
      <c r="K66" s="114"/>
      <c r="L66" s="115" t="s">
        <v>4</v>
      </c>
      <c r="M66" s="114" t="s">
        <v>5</v>
      </c>
    </row>
    <row r="67" spans="1:13" ht="13.5">
      <c r="A67" s="116" t="s">
        <v>6</v>
      </c>
      <c r="B67" s="116" t="s">
        <v>0</v>
      </c>
      <c r="C67" s="114"/>
      <c r="D67" s="114"/>
      <c r="E67" s="114"/>
      <c r="F67" s="114"/>
      <c r="G67" s="114"/>
      <c r="H67" s="114"/>
      <c r="I67" s="114"/>
      <c r="J67" s="114"/>
      <c r="K67" s="114"/>
      <c r="L67" s="115"/>
      <c r="M67" s="114"/>
    </row>
    <row r="68" spans="1:13" ht="13.5">
      <c r="A68" s="116" t="s">
        <v>50</v>
      </c>
      <c r="B68" s="116">
        <v>8001</v>
      </c>
      <c r="C68" s="42" t="s">
        <v>141</v>
      </c>
      <c r="D68" s="117" t="s">
        <v>51</v>
      </c>
      <c r="E68" s="164" t="s">
        <v>52</v>
      </c>
      <c r="F68" s="165"/>
      <c r="G68" s="166"/>
      <c r="H68" s="119">
        <v>1798</v>
      </c>
      <c r="I68" s="119" t="s">
        <v>8</v>
      </c>
      <c r="J68" s="167" t="s">
        <v>303</v>
      </c>
      <c r="K68" s="167"/>
      <c r="L68" s="46">
        <v>1259</v>
      </c>
      <c r="M68" s="168" t="s">
        <v>7</v>
      </c>
    </row>
    <row r="69" spans="1:13" ht="13.5">
      <c r="A69" s="116" t="s">
        <v>50</v>
      </c>
      <c r="B69" s="116">
        <v>8002</v>
      </c>
      <c r="C69" s="42" t="s">
        <v>142</v>
      </c>
      <c r="D69" s="117"/>
      <c r="E69" s="169"/>
      <c r="F69" s="169"/>
      <c r="G69" s="149"/>
      <c r="H69" s="119">
        <v>59</v>
      </c>
      <c r="I69" s="119" t="s">
        <v>8</v>
      </c>
      <c r="J69" s="167"/>
      <c r="K69" s="167"/>
      <c r="L69" s="46">
        <v>41</v>
      </c>
      <c r="M69" s="168" t="s">
        <v>9</v>
      </c>
    </row>
    <row r="70" spans="1:13" ht="13.5">
      <c r="A70" s="116" t="s">
        <v>50</v>
      </c>
      <c r="B70" s="116">
        <v>8011</v>
      </c>
      <c r="C70" s="42" t="s">
        <v>143</v>
      </c>
      <c r="D70" s="117"/>
      <c r="E70" s="131" t="s">
        <v>53</v>
      </c>
      <c r="F70" s="131"/>
      <c r="G70" s="166"/>
      <c r="H70" s="119">
        <v>3621</v>
      </c>
      <c r="I70" s="119" t="s">
        <v>8</v>
      </c>
      <c r="J70" s="167"/>
      <c r="K70" s="167"/>
      <c r="L70" s="52">
        <v>2535</v>
      </c>
      <c r="M70" s="168" t="s">
        <v>7</v>
      </c>
    </row>
    <row r="71" spans="1:13" ht="13.5">
      <c r="A71" s="116" t="s">
        <v>50</v>
      </c>
      <c r="B71" s="116">
        <v>8012</v>
      </c>
      <c r="C71" s="42" t="s">
        <v>144</v>
      </c>
      <c r="D71" s="117"/>
      <c r="E71" s="169"/>
      <c r="F71" s="169"/>
      <c r="G71" s="170"/>
      <c r="H71" s="119">
        <v>119</v>
      </c>
      <c r="I71" s="119" t="s">
        <v>8</v>
      </c>
      <c r="J71" s="167"/>
      <c r="K71" s="167"/>
      <c r="L71" s="52">
        <v>83</v>
      </c>
      <c r="M71" s="168" t="s">
        <v>9</v>
      </c>
    </row>
    <row r="72" spans="1:13" ht="13.5">
      <c r="A72" s="116" t="s">
        <v>50</v>
      </c>
      <c r="B72" s="116">
        <v>8003</v>
      </c>
      <c r="C72" s="42" t="s">
        <v>304</v>
      </c>
      <c r="D72" s="53" t="s">
        <v>54</v>
      </c>
      <c r="E72" s="56" t="s">
        <v>232</v>
      </c>
      <c r="F72" s="56"/>
      <c r="G72" s="171"/>
      <c r="H72" s="119">
        <v>436</v>
      </c>
      <c r="I72" s="119" t="s">
        <v>8</v>
      </c>
      <c r="J72" s="167"/>
      <c r="K72" s="167"/>
      <c r="L72" s="46">
        <v>305</v>
      </c>
      <c r="M72" s="172" t="s">
        <v>10</v>
      </c>
    </row>
    <row r="73" spans="1:13" ht="13.5">
      <c r="A73" s="116" t="s">
        <v>50</v>
      </c>
      <c r="B73" s="116">
        <v>8013</v>
      </c>
      <c r="C73" s="42" t="s">
        <v>305</v>
      </c>
      <c r="D73" s="53"/>
      <c r="E73" s="56" t="s">
        <v>234</v>
      </c>
      <c r="F73" s="56"/>
      <c r="G73" s="171"/>
      <c r="H73" s="119">
        <v>447</v>
      </c>
      <c r="I73" s="119" t="s">
        <v>8</v>
      </c>
      <c r="J73" s="167"/>
      <c r="K73" s="167"/>
      <c r="L73" s="52">
        <v>313</v>
      </c>
      <c r="M73" s="173"/>
    </row>
    <row r="74" spans="1:12" ht="17.25">
      <c r="A74" s="155" t="s">
        <v>98</v>
      </c>
      <c r="B74" s="156"/>
      <c r="C74" s="157"/>
      <c r="D74" s="158"/>
      <c r="E74" s="158"/>
      <c r="F74" s="159"/>
      <c r="G74" s="159"/>
      <c r="H74" s="160"/>
      <c r="I74" s="160"/>
      <c r="J74" s="161"/>
      <c r="K74" s="159"/>
      <c r="L74" s="162"/>
    </row>
    <row r="75" spans="1:13" ht="13.5">
      <c r="A75" s="114" t="s">
        <v>1</v>
      </c>
      <c r="B75" s="114"/>
      <c r="C75" s="114" t="s">
        <v>2</v>
      </c>
      <c r="D75" s="114" t="s">
        <v>3</v>
      </c>
      <c r="E75" s="114"/>
      <c r="F75" s="114"/>
      <c r="G75" s="114"/>
      <c r="H75" s="114"/>
      <c r="I75" s="114"/>
      <c r="J75" s="114"/>
      <c r="K75" s="114"/>
      <c r="L75" s="115" t="s">
        <v>4</v>
      </c>
      <c r="M75" s="114" t="s">
        <v>5</v>
      </c>
    </row>
    <row r="76" spans="1:13" ht="13.5">
      <c r="A76" s="116" t="s">
        <v>6</v>
      </c>
      <c r="B76" s="116" t="s">
        <v>0</v>
      </c>
      <c r="C76" s="114"/>
      <c r="D76" s="114"/>
      <c r="E76" s="114"/>
      <c r="F76" s="114"/>
      <c r="G76" s="114"/>
      <c r="H76" s="114"/>
      <c r="I76" s="114"/>
      <c r="J76" s="114"/>
      <c r="K76" s="114"/>
      <c r="L76" s="115"/>
      <c r="M76" s="114"/>
    </row>
    <row r="77" spans="1:13" ht="13.5">
      <c r="A77" s="116" t="s">
        <v>50</v>
      </c>
      <c r="B77" s="116">
        <v>9001</v>
      </c>
      <c r="C77" s="42" t="s">
        <v>145</v>
      </c>
      <c r="D77" s="117" t="s">
        <v>51</v>
      </c>
      <c r="E77" s="164" t="s">
        <v>52</v>
      </c>
      <c r="F77" s="165"/>
      <c r="G77" s="166"/>
      <c r="H77" s="119">
        <v>1798</v>
      </c>
      <c r="I77" s="119" t="s">
        <v>8</v>
      </c>
      <c r="J77" s="167" t="s">
        <v>306</v>
      </c>
      <c r="K77" s="167"/>
      <c r="L77" s="46">
        <v>1259</v>
      </c>
      <c r="M77" s="168" t="s">
        <v>7</v>
      </c>
    </row>
    <row r="78" spans="1:13" ht="13.5">
      <c r="A78" s="116" t="s">
        <v>50</v>
      </c>
      <c r="B78" s="116">
        <v>9002</v>
      </c>
      <c r="C78" s="42" t="s">
        <v>146</v>
      </c>
      <c r="D78" s="117"/>
      <c r="E78" s="169"/>
      <c r="F78" s="169"/>
      <c r="G78" s="149"/>
      <c r="H78" s="119">
        <v>59</v>
      </c>
      <c r="I78" s="119" t="s">
        <v>8</v>
      </c>
      <c r="J78" s="167"/>
      <c r="K78" s="167"/>
      <c r="L78" s="46">
        <v>41</v>
      </c>
      <c r="M78" s="168" t="s">
        <v>9</v>
      </c>
    </row>
    <row r="79" spans="1:13" ht="13.5">
      <c r="A79" s="116" t="s">
        <v>50</v>
      </c>
      <c r="B79" s="116">
        <v>9011</v>
      </c>
      <c r="C79" s="42" t="s">
        <v>147</v>
      </c>
      <c r="D79" s="117"/>
      <c r="E79" s="131" t="s">
        <v>53</v>
      </c>
      <c r="F79" s="131"/>
      <c r="G79" s="166"/>
      <c r="H79" s="119">
        <v>3621</v>
      </c>
      <c r="I79" s="119" t="s">
        <v>8</v>
      </c>
      <c r="J79" s="167"/>
      <c r="K79" s="167"/>
      <c r="L79" s="52">
        <v>2535</v>
      </c>
      <c r="M79" s="168" t="s">
        <v>7</v>
      </c>
    </row>
    <row r="80" spans="1:13" ht="13.5">
      <c r="A80" s="116" t="s">
        <v>50</v>
      </c>
      <c r="B80" s="116">
        <v>9012</v>
      </c>
      <c r="C80" s="42" t="s">
        <v>148</v>
      </c>
      <c r="D80" s="117"/>
      <c r="E80" s="169"/>
      <c r="F80" s="169"/>
      <c r="G80" s="170"/>
      <c r="H80" s="119">
        <v>119</v>
      </c>
      <c r="I80" s="119" t="s">
        <v>8</v>
      </c>
      <c r="J80" s="167"/>
      <c r="K80" s="167"/>
      <c r="L80" s="52">
        <v>83</v>
      </c>
      <c r="M80" s="168" t="s">
        <v>9</v>
      </c>
    </row>
    <row r="81" spans="1:13" ht="13.5">
      <c r="A81" s="116" t="s">
        <v>50</v>
      </c>
      <c r="B81" s="116">
        <v>9003</v>
      </c>
      <c r="C81" s="42" t="s">
        <v>307</v>
      </c>
      <c r="D81" s="53" t="s">
        <v>54</v>
      </c>
      <c r="E81" s="56" t="s">
        <v>232</v>
      </c>
      <c r="F81" s="56"/>
      <c r="G81" s="171"/>
      <c r="H81" s="119">
        <v>436</v>
      </c>
      <c r="I81" s="119" t="s">
        <v>8</v>
      </c>
      <c r="J81" s="167"/>
      <c r="K81" s="167"/>
      <c r="L81" s="46">
        <v>305</v>
      </c>
      <c r="M81" s="172" t="s">
        <v>10</v>
      </c>
    </row>
    <row r="82" spans="1:13" ht="13.5">
      <c r="A82" s="116" t="s">
        <v>50</v>
      </c>
      <c r="B82" s="116">
        <v>9013</v>
      </c>
      <c r="C82" s="42" t="s">
        <v>308</v>
      </c>
      <c r="D82" s="53"/>
      <c r="E82" s="56" t="s">
        <v>234</v>
      </c>
      <c r="F82" s="56"/>
      <c r="G82" s="171"/>
      <c r="H82" s="119">
        <v>447</v>
      </c>
      <c r="I82" s="119" t="s">
        <v>8</v>
      </c>
      <c r="J82" s="167"/>
      <c r="K82" s="167"/>
      <c r="L82" s="52">
        <v>313</v>
      </c>
      <c r="M82" s="173"/>
    </row>
  </sheetData>
  <sheetProtection/>
  <mergeCells count="103">
    <mergeCell ref="D81:D82"/>
    <mergeCell ref="E81:F81"/>
    <mergeCell ref="E82:F82"/>
    <mergeCell ref="A75:B75"/>
    <mergeCell ref="C75:C76"/>
    <mergeCell ref="D75:K76"/>
    <mergeCell ref="L75:L76"/>
    <mergeCell ref="M75:M76"/>
    <mergeCell ref="D77:D80"/>
    <mergeCell ref="J77:K82"/>
    <mergeCell ref="E78:F78"/>
    <mergeCell ref="E79:F79"/>
    <mergeCell ref="E80:F80"/>
    <mergeCell ref="L66:L67"/>
    <mergeCell ref="M66:M67"/>
    <mergeCell ref="D68:D71"/>
    <mergeCell ref="J68:K73"/>
    <mergeCell ref="E69:F69"/>
    <mergeCell ref="E70:F70"/>
    <mergeCell ref="E71:F71"/>
    <mergeCell ref="D72:D73"/>
    <mergeCell ref="E72:F72"/>
    <mergeCell ref="E73:F73"/>
    <mergeCell ref="F62:H62"/>
    <mergeCell ref="F63:H63"/>
    <mergeCell ref="F64:H64"/>
    <mergeCell ref="A66:B66"/>
    <mergeCell ref="C66:C67"/>
    <mergeCell ref="D66:K67"/>
    <mergeCell ref="F56:H56"/>
    <mergeCell ref="F57:H57"/>
    <mergeCell ref="F58:H58"/>
    <mergeCell ref="F59:H59"/>
    <mergeCell ref="F60:H60"/>
    <mergeCell ref="F61:H61"/>
    <mergeCell ref="E50:H50"/>
    <mergeCell ref="F51:H51"/>
    <mergeCell ref="F52:H52"/>
    <mergeCell ref="F53:H53"/>
    <mergeCell ref="F54:H54"/>
    <mergeCell ref="F55:H55"/>
    <mergeCell ref="E42:I42"/>
    <mergeCell ref="E43:I43"/>
    <mergeCell ref="E44:I44"/>
    <mergeCell ref="M44:M45"/>
    <mergeCell ref="E45:I45"/>
    <mergeCell ref="D47:D49"/>
    <mergeCell ref="E47:H47"/>
    <mergeCell ref="E48:H48"/>
    <mergeCell ref="E49:H49"/>
    <mergeCell ref="F36:I36"/>
    <mergeCell ref="F37:I37"/>
    <mergeCell ref="F38:I38"/>
    <mergeCell ref="F39:I39"/>
    <mergeCell ref="F40:I40"/>
    <mergeCell ref="F41:I41"/>
    <mergeCell ref="D28:I28"/>
    <mergeCell ref="D29:I29"/>
    <mergeCell ref="M29:M43"/>
    <mergeCell ref="D30:I30"/>
    <mergeCell ref="D31:I31"/>
    <mergeCell ref="D32:I32"/>
    <mergeCell ref="D33:D34"/>
    <mergeCell ref="E33:I33"/>
    <mergeCell ref="E34:I34"/>
    <mergeCell ref="D35:I35"/>
    <mergeCell ref="D22:E24"/>
    <mergeCell ref="D25:D27"/>
    <mergeCell ref="E25:E26"/>
    <mergeCell ref="F25:I25"/>
    <mergeCell ref="M25:M26"/>
    <mergeCell ref="F26:I26"/>
    <mergeCell ref="D16:D21"/>
    <mergeCell ref="E16:E17"/>
    <mergeCell ref="F16:G17"/>
    <mergeCell ref="F18:G19"/>
    <mergeCell ref="E20:E21"/>
    <mergeCell ref="F20:I20"/>
    <mergeCell ref="F21:I21"/>
    <mergeCell ref="D10:D15"/>
    <mergeCell ref="E10:E13"/>
    <mergeCell ref="F10:G11"/>
    <mergeCell ref="F12:G13"/>
    <mergeCell ref="E14:E15"/>
    <mergeCell ref="F14:I14"/>
    <mergeCell ref="F15:I15"/>
    <mergeCell ref="E6:F6"/>
    <mergeCell ref="H6:I6"/>
    <mergeCell ref="E7:F7"/>
    <mergeCell ref="G7:I7"/>
    <mergeCell ref="D8:D9"/>
    <mergeCell ref="E8:I8"/>
    <mergeCell ref="E9:I9"/>
    <mergeCell ref="A2:B2"/>
    <mergeCell ref="C2:C3"/>
    <mergeCell ref="D2:K3"/>
    <mergeCell ref="L2:L3"/>
    <mergeCell ref="M2:M3"/>
    <mergeCell ref="D4:D7"/>
    <mergeCell ref="E4:F4"/>
    <mergeCell ref="H4:I4"/>
    <mergeCell ref="E5:F5"/>
    <mergeCell ref="G5:I5"/>
  </mergeCells>
  <printOptions/>
  <pageMargins left="0.7086614173228347" right="0.7086614173228347" top="0.35433070866141736" bottom="0.35433070866141736" header="0.31496062992125984" footer="0.31496062992125984"/>
  <pageSetup fitToHeight="0" fitToWidth="1" horizontalDpi="600" verticalDpi="600" orientation="landscape" paperSize="9" scale="64" r:id="rId1"/>
  <rowBreaks count="1" manualBreakCount="1">
    <brk id="6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11"/>
  <sheetViews>
    <sheetView view="pageBreakPreview" zoomScaleSheetLayoutView="100" zoomScalePageLayoutView="0" workbookViewId="0" topLeftCell="A1">
      <selection activeCell="E6" sqref="E6"/>
    </sheetView>
  </sheetViews>
  <sheetFormatPr defaultColWidth="9.140625" defaultRowHeight="12" customHeight="1"/>
  <cols>
    <col min="1" max="2" width="7.8515625" style="2" customWidth="1"/>
    <col min="3" max="3" width="32.7109375" style="2" customWidth="1"/>
    <col min="4" max="4" width="33.28125" style="2" customWidth="1"/>
    <col min="5" max="5" width="28.7109375" style="2" customWidth="1"/>
    <col min="6" max="6" width="32.57421875" style="2" customWidth="1"/>
    <col min="7" max="7" width="10.140625" style="2" bestFit="1" customWidth="1"/>
    <col min="8" max="8" width="6.57421875" style="2" bestFit="1" customWidth="1"/>
    <col min="9" max="9" width="11.8515625" style="2" bestFit="1" customWidth="1"/>
    <col min="10" max="10" width="9.140625" style="2" customWidth="1"/>
    <col min="11" max="11" width="11.7109375" style="2" customWidth="1"/>
    <col min="12" max="13" width="9.140625" style="2" customWidth="1"/>
    <col min="15" max="16384" width="9.140625" style="2" customWidth="1"/>
  </cols>
  <sheetData>
    <row r="1" spans="1:11" ht="15" customHeight="1">
      <c r="A1" s="27" t="s">
        <v>113</v>
      </c>
      <c r="B1" s="27"/>
      <c r="C1" s="27"/>
      <c r="D1" s="27"/>
      <c r="E1" s="27"/>
      <c r="F1" s="27"/>
      <c r="G1" s="27"/>
      <c r="H1" s="27"/>
      <c r="I1" s="27"/>
      <c r="J1" s="27"/>
      <c r="K1" s="27"/>
    </row>
    <row r="2" spans="1:11" ht="15" customHeight="1">
      <c r="A2" s="28"/>
      <c r="B2" s="28"/>
      <c r="C2" s="28"/>
      <c r="D2" s="28"/>
      <c r="E2" s="28"/>
      <c r="F2" s="28"/>
      <c r="G2" s="28"/>
      <c r="H2" s="28"/>
      <c r="I2" s="28"/>
      <c r="J2" s="28"/>
      <c r="K2" s="28"/>
    </row>
    <row r="3" spans="1:11" ht="15" customHeight="1">
      <c r="A3" s="29" t="s">
        <v>1</v>
      </c>
      <c r="B3" s="29"/>
      <c r="C3" s="30" t="s">
        <v>2</v>
      </c>
      <c r="D3" s="21" t="s">
        <v>3</v>
      </c>
      <c r="E3" s="22"/>
      <c r="F3" s="22"/>
      <c r="G3" s="22"/>
      <c r="H3" s="22"/>
      <c r="I3" s="23"/>
      <c r="J3" s="33" t="s">
        <v>4</v>
      </c>
      <c r="K3" s="18" t="s">
        <v>5</v>
      </c>
    </row>
    <row r="4" spans="1:11" ht="15" customHeight="1">
      <c r="A4" s="5" t="s">
        <v>6</v>
      </c>
      <c r="B4" s="5" t="s">
        <v>0</v>
      </c>
      <c r="C4" s="30"/>
      <c r="D4" s="24"/>
      <c r="E4" s="25"/>
      <c r="F4" s="25"/>
      <c r="G4" s="25"/>
      <c r="H4" s="25"/>
      <c r="I4" s="26"/>
      <c r="J4" s="33"/>
      <c r="K4" s="19"/>
    </row>
    <row r="5" spans="1:14" ht="27" customHeight="1">
      <c r="A5" s="5" t="s">
        <v>99</v>
      </c>
      <c r="B5" s="5">
        <v>2111</v>
      </c>
      <c r="C5" s="34" t="s">
        <v>100</v>
      </c>
      <c r="D5" s="31" t="s">
        <v>101</v>
      </c>
      <c r="E5" s="6"/>
      <c r="F5" s="7"/>
      <c r="G5" s="8"/>
      <c r="H5" s="13">
        <v>442</v>
      </c>
      <c r="I5" s="9" t="s">
        <v>8</v>
      </c>
      <c r="J5" s="14">
        <v>442</v>
      </c>
      <c r="K5" s="18" t="s">
        <v>7</v>
      </c>
      <c r="N5">
        <v>1</v>
      </c>
    </row>
    <row r="6" spans="1:14" ht="27" customHeight="1">
      <c r="A6" s="5" t="s">
        <v>99</v>
      </c>
      <c r="B6" s="5">
        <v>2121</v>
      </c>
      <c r="C6" s="35"/>
      <c r="D6" s="32"/>
      <c r="E6" s="16" t="s">
        <v>108</v>
      </c>
      <c r="F6" s="190"/>
      <c r="G6" s="12"/>
      <c r="H6" s="191">
        <v>438</v>
      </c>
      <c r="I6" s="192" t="s">
        <v>8</v>
      </c>
      <c r="J6" s="14">
        <v>438</v>
      </c>
      <c r="K6" s="20"/>
      <c r="N6">
        <f>N5+1</f>
        <v>2</v>
      </c>
    </row>
    <row r="7" spans="1:14" ht="27" customHeight="1">
      <c r="A7" s="5" t="s">
        <v>99</v>
      </c>
      <c r="B7" s="5">
        <v>2131</v>
      </c>
      <c r="C7" s="35"/>
      <c r="D7" s="32"/>
      <c r="E7" s="193" t="s">
        <v>112</v>
      </c>
      <c r="F7" s="194" t="s">
        <v>110</v>
      </c>
      <c r="G7" s="195" t="s">
        <v>111</v>
      </c>
      <c r="H7" s="196">
        <v>434</v>
      </c>
      <c r="I7" s="9" t="s">
        <v>8</v>
      </c>
      <c r="J7" s="14">
        <v>434</v>
      </c>
      <c r="K7" s="20"/>
      <c r="N7">
        <f>N6+1</f>
        <v>3</v>
      </c>
    </row>
    <row r="8" spans="1:14" ht="27" customHeight="1">
      <c r="A8" s="5" t="s">
        <v>99</v>
      </c>
      <c r="B8" s="5">
        <v>2211</v>
      </c>
      <c r="C8" s="36"/>
      <c r="D8" s="197" t="s">
        <v>103</v>
      </c>
      <c r="E8" s="10" t="s">
        <v>109</v>
      </c>
      <c r="F8" s="15"/>
      <c r="G8" s="195" t="s">
        <v>102</v>
      </c>
      <c r="H8" s="196">
        <v>438</v>
      </c>
      <c r="I8" s="9" t="s">
        <v>8</v>
      </c>
      <c r="J8" s="14">
        <v>438</v>
      </c>
      <c r="K8" s="20"/>
      <c r="N8">
        <f>N7+1</f>
        <v>4</v>
      </c>
    </row>
    <row r="9" spans="1:14" ht="27" customHeight="1">
      <c r="A9" s="5" t="s">
        <v>99</v>
      </c>
      <c r="B9" s="5">
        <v>4001</v>
      </c>
      <c r="C9" s="4" t="s">
        <v>104</v>
      </c>
      <c r="D9" s="10" t="s">
        <v>105</v>
      </c>
      <c r="E9" s="11"/>
      <c r="F9" s="11"/>
      <c r="G9" s="12"/>
      <c r="H9" s="13">
        <v>300</v>
      </c>
      <c r="I9" s="9" t="s">
        <v>42</v>
      </c>
      <c r="J9" s="14">
        <v>300</v>
      </c>
      <c r="K9" s="20"/>
      <c r="N9">
        <f>N8+1</f>
        <v>5</v>
      </c>
    </row>
    <row r="10" spans="1:14" ht="27" customHeight="1">
      <c r="A10" s="5" t="s">
        <v>99</v>
      </c>
      <c r="B10" s="5">
        <v>6132</v>
      </c>
      <c r="C10" s="4" t="s">
        <v>106</v>
      </c>
      <c r="D10" s="10" t="s">
        <v>107</v>
      </c>
      <c r="E10" s="15"/>
      <c r="F10" s="15"/>
      <c r="G10" s="8"/>
      <c r="H10" s="13">
        <v>300</v>
      </c>
      <c r="I10" s="9" t="s">
        <v>42</v>
      </c>
      <c r="J10" s="14">
        <v>300</v>
      </c>
      <c r="K10" s="19"/>
      <c r="N10">
        <f>N9+1</f>
        <v>6</v>
      </c>
    </row>
    <row r="11" spans="1:11" ht="12" customHeight="1">
      <c r="A11" s="3"/>
      <c r="B11" s="3"/>
      <c r="C11" s="3"/>
      <c r="D11" s="3"/>
      <c r="E11" s="3"/>
      <c r="F11" s="3"/>
      <c r="G11" s="3"/>
      <c r="H11" s="3"/>
      <c r="I11" s="3"/>
      <c r="J11" s="3"/>
      <c r="K11" s="3"/>
    </row>
  </sheetData>
  <sheetProtection/>
  <mergeCells count="9">
    <mergeCell ref="K3:K4"/>
    <mergeCell ref="K5:K10"/>
    <mergeCell ref="D3:I4"/>
    <mergeCell ref="A1:K2"/>
    <mergeCell ref="A3:B3"/>
    <mergeCell ref="C3:C4"/>
    <mergeCell ref="D5:D7"/>
    <mergeCell ref="J3:J4"/>
    <mergeCell ref="C5:C8"/>
  </mergeCells>
  <printOptions/>
  <pageMargins left="0.5118110236220472" right="0.5118110236220472" top="0.5511811023622047" bottom="0.5511811023622047" header="0.31496062992125984" footer="0.31496062992125984"/>
  <pageSetup firstPageNumber="9" useFirstPageNumber="1" fitToHeight="1" fitToWidth="1" horizontalDpi="600" verticalDpi="600" orientation="landscape" paperSize="9" scale="79" r:id="rId1"/>
  <headerFooter alignWithMargins="0">
    <oddFooter>&amp;C&amp;18 &amp;12&amp;P</oddFooter>
  </headerFooter>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its034</dc:creator>
  <cp:keywords/>
  <dc:description/>
  <cp:lastModifiedBy>2231</cp:lastModifiedBy>
  <cp:lastPrinted>2024-04-15T00:33:44Z</cp:lastPrinted>
  <dcterms:created xsi:type="dcterms:W3CDTF">2022-09-14T23:00:19Z</dcterms:created>
  <dcterms:modified xsi:type="dcterms:W3CDTF">2024-05-23T06:52:05Z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